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120" tabRatio="712" activeTab="9"/>
  </bookViews>
  <sheets>
    <sheet name="stoly 1.k" sheetId="1" r:id="rId1"/>
    <sheet name="1.kolo" sheetId="2" r:id="rId2"/>
    <sheet name="stoly 2.k" sheetId="3" r:id="rId3"/>
    <sheet name="2.kolo" sheetId="4" r:id="rId4"/>
    <sheet name="stoly 3.k" sheetId="5" r:id="rId5"/>
    <sheet name="3.kolo" sheetId="6" r:id="rId6"/>
    <sheet name="stoly 4.k" sheetId="7" r:id="rId7"/>
    <sheet name="4.kolo" sheetId="8" r:id="rId8"/>
    <sheet name="stoly 5.k" sheetId="9" r:id="rId9"/>
    <sheet name="5.kolo" sheetId="10" r:id="rId10"/>
    <sheet name="Celkové poradie" sheetId="11" r:id="rId11"/>
  </sheets>
  <definedNames/>
  <calcPr fullCalcOnLoad="1"/>
</workbook>
</file>

<file path=xl/sharedStrings.xml><?xml version="1.0" encoding="utf-8"?>
<sst xmlns="http://schemas.openxmlformats.org/spreadsheetml/2006/main" count="2037" uniqueCount="88">
  <si>
    <t>Celkové výsledky</t>
  </si>
  <si>
    <t>č. stola</t>
  </si>
  <si>
    <t>pozícia</t>
  </si>
  <si>
    <t>1. kolo</t>
  </si>
  <si>
    <t>2. kolo</t>
  </si>
  <si>
    <t>3. kolo</t>
  </si>
  <si>
    <t>4. kolo</t>
  </si>
  <si>
    <t>5. kolo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</si>
  <si>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</si>
  <si>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</si>
  <si>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</si>
  <si>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</si>
  <si>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</si>
  <si>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</si>
  <si>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</si>
  <si>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</si>
  <si>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</si>
  <si>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</si>
  <si>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</si>
  <si>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</si>
  <si>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</si>
  <si>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Poradie</t>
  </si>
  <si>
    <t>los.č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</si>
  <si>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</si>
  <si>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</si>
  <si>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</si>
  <si>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</si>
  <si>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</si>
  <si>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</si>
  <si>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</si>
  <si>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</si>
  <si>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</si>
  <si>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Podpis</t>
  </si>
  <si>
    <t>Priezvisko a meno</t>
  </si>
  <si>
    <t>stôl č.</t>
  </si>
  <si>
    <t>poz.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</si>
  <si>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</si>
  <si>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</si>
  <si>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</si>
  <si>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</si>
  <si>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</si>
  <si>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</si>
  <si>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</si>
  <si>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</si>
  <si>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</si>
  <si>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</si>
  <si>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 </t>
  </si>
  <si>
    <t>€</t>
  </si>
  <si>
    <t xml:space="preserve">  ŽBINCE                      Priebežné výsledky po 1. kole                         7.2.2009 </t>
  </si>
  <si>
    <t xml:space="preserve">  ŽBINCE                      Priebežné výsledky po 2. kole                         7.2.2009 </t>
  </si>
  <si>
    <t xml:space="preserve">  ŽBINCE                      Priebežné výsledky po 3. kole                       7.2.2009 </t>
  </si>
  <si>
    <t xml:space="preserve">  ŽBINCE                      Priebežné výsledky po 4. kole                        7.2.2009 </t>
  </si>
  <si>
    <t xml:space="preserve">  ŽBINCE                      Priebežné výsledky po 5. kole                        7.2.2009 </t>
  </si>
  <si>
    <t>Geri František</t>
  </si>
  <si>
    <t>Juroško František</t>
  </si>
  <si>
    <t>Šikula Jozef</t>
  </si>
  <si>
    <t>Kravec Ján</t>
  </si>
  <si>
    <t>Sýkora Ján</t>
  </si>
  <si>
    <t>Andrejco František</t>
  </si>
  <si>
    <t>Moskaľ Viliam</t>
  </si>
  <si>
    <t>Balogh Arpád</t>
  </si>
  <si>
    <t>Pavlov Michal</t>
  </si>
  <si>
    <t>Harman Štefan</t>
  </si>
  <si>
    <t>Ing. Paľo Ladislav</t>
  </si>
  <si>
    <t>Minda Stanislav</t>
  </si>
  <si>
    <t>Kiss Arpád</t>
  </si>
  <si>
    <t>Gajdoš Michal</t>
  </si>
  <si>
    <t>Kottfer Ľudovít</t>
  </si>
  <si>
    <t>Jakub Gabriel</t>
  </si>
  <si>
    <t>Kanda Ján</t>
  </si>
  <si>
    <t>Čižmarik Dušan</t>
  </si>
  <si>
    <t>Grajcar Jozef</t>
  </si>
  <si>
    <t>Krochta Vladislav</t>
  </si>
  <si>
    <t>Grajcar Michal</t>
  </si>
  <si>
    <t>Sidivar Jozef</t>
  </si>
  <si>
    <t>Topoľovský Ján</t>
  </si>
  <si>
    <t>Škreptač Ján</t>
  </si>
  <si>
    <t>Rudľovský Ján</t>
  </si>
  <si>
    <t>Paľovčík Vladimír</t>
  </si>
  <si>
    <t>Lešo Ján</t>
  </si>
  <si>
    <t>Belej Milan</t>
  </si>
  <si>
    <t>Bertok Karol</t>
  </si>
  <si>
    <t>Petro Milan</t>
  </si>
  <si>
    <t>Sarkőzy František</t>
  </si>
  <si>
    <t>Ing. Paľo Ján</t>
  </si>
  <si>
    <t>Ing. Jalčovík Vladimír</t>
  </si>
  <si>
    <t>Šipoš Ľubomír</t>
  </si>
  <si>
    <t xml:space="preserve">  MT ŽBINCE                      Výsledková listina                        7.2.2009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</si>
</sst>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1B]d\.\ mmmm\ yyyy"/>
    <numFmt numFmtId="176" formatCode="000\ 00"/>
    <numFmt numFmtId="177" formatCode="00000"/>
    <numFmt numFmtId="178" formatCode="0.0"/>
    <numFmt numFmtId="179" formatCode="0.000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</numFmts>
  <fonts count="26">
    <font>
      <sz val="10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0" fontId="6" fillId="0" borderId="0" xfId="38" applyFont="1" applyBorder="1" applyAlignment="1">
      <alignment/>
    </xf>
    <xf numFmtId="0" fontId="6" fillId="0" borderId="0" xfId="0" applyFont="1" applyBorder="1" applyAlignment="1">
      <alignment horizontal="center"/>
    </xf>
    <xf numFmtId="170" fontId="6" fillId="0" borderId="0" xfId="38" applyFont="1" applyBorder="1" applyAlignment="1">
      <alignment horizontal="left"/>
    </xf>
    <xf numFmtId="0" fontId="6" fillId="0" borderId="0" xfId="0" applyFont="1" applyBorder="1" applyAlignment="1">
      <alignment horizontal="center" textRotation="180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0" fontId="6" fillId="0" borderId="10" xfId="38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0" xfId="0" applyAlignment="1">
      <alignment horizontal="center"/>
    </xf>
    <xf numFmtId="177" fontId="6" fillId="0" borderId="10" xfId="38" applyNumberFormat="1" applyFont="1" applyBorder="1" applyAlignment="1">
      <alignment horizontal="center"/>
    </xf>
    <xf numFmtId="177" fontId="6" fillId="0" borderId="12" xfId="38" applyNumberFormat="1" applyFont="1" applyBorder="1" applyAlignment="1">
      <alignment horizontal="center"/>
    </xf>
    <xf numFmtId="177" fontId="6" fillId="0" borderId="13" xfId="38" applyNumberFormat="1" applyFont="1" applyBorder="1" applyAlignment="1">
      <alignment horizontal="center"/>
    </xf>
    <xf numFmtId="177" fontId="6" fillId="0" borderId="11" xfId="38" applyNumberFormat="1" applyFont="1" applyBorder="1" applyAlignment="1">
      <alignment horizontal="center"/>
    </xf>
    <xf numFmtId="177" fontId="6" fillId="0" borderId="10" xfId="38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0" fontId="6" fillId="0" borderId="0" xfId="38" applyFont="1" applyBorder="1" applyAlignment="1">
      <alignment horizontal="center"/>
    </xf>
    <xf numFmtId="176" fontId="6" fillId="0" borderId="10" xfId="38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7" fontId="6" fillId="0" borderId="0" xfId="38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left"/>
    </xf>
    <xf numFmtId="177" fontId="6" fillId="0" borderId="10" xfId="38" applyNumberFormat="1" applyFont="1" applyBorder="1" applyAlignment="1">
      <alignment horizontal="left"/>
    </xf>
    <xf numFmtId="177" fontId="6" fillId="0" borderId="12" xfId="38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135"/>
    </xf>
    <xf numFmtId="177" fontId="6" fillId="0" borderId="13" xfId="38" applyNumberFormat="1" applyFont="1" applyBorder="1" applyAlignment="1">
      <alignment horizontal="left"/>
    </xf>
    <xf numFmtId="177" fontId="6" fillId="0" borderId="12" xfId="0" applyNumberFormat="1" applyFont="1" applyBorder="1" applyAlignment="1">
      <alignment horizontal="left"/>
    </xf>
    <xf numFmtId="177" fontId="6" fillId="0" borderId="11" xfId="38" applyNumberFormat="1" applyFont="1" applyBorder="1" applyAlignment="1">
      <alignment horizontal="left"/>
    </xf>
    <xf numFmtId="177" fontId="6" fillId="0" borderId="13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 textRotation="180"/>
    </xf>
    <xf numFmtId="0" fontId="0" fillId="0" borderId="30" xfId="0" applyBorder="1" applyAlignment="1">
      <alignment horizontal="center" vertical="center"/>
    </xf>
    <xf numFmtId="0" fontId="6" fillId="0" borderId="34" xfId="0" applyFont="1" applyBorder="1" applyAlignment="1">
      <alignment horizontal="center" vertical="center" textRotation="180"/>
    </xf>
    <xf numFmtId="0" fontId="6" fillId="0" borderId="3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180"/>
    </xf>
    <xf numFmtId="0" fontId="6" fillId="0" borderId="14" xfId="0" applyFont="1" applyBorder="1" applyAlignment="1">
      <alignment horizontal="center" vertical="center" textRotation="180"/>
    </xf>
    <xf numFmtId="170" fontId="6" fillId="0" borderId="13" xfId="38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177" fontId="5" fillId="0" borderId="27" xfId="0" applyNumberFormat="1" applyFont="1" applyBorder="1" applyAlignment="1">
      <alignment horizontal="center" vertical="center"/>
    </xf>
    <xf numFmtId="177" fontId="0" fillId="0" borderId="28" xfId="0" applyNumberForma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F166"/>
  <sheetViews>
    <sheetView zoomScalePageLayoutView="0" workbookViewId="0" topLeftCell="A8">
      <selection activeCell="D19" sqref="D19"/>
    </sheetView>
  </sheetViews>
  <sheetFormatPr defaultColWidth="9.140625" defaultRowHeight="12.75"/>
  <cols>
    <col min="1" max="2" width="6.28125" style="0" customWidth="1"/>
    <col min="3" max="3" width="27.140625" style="0" customWidth="1"/>
    <col min="4" max="4" width="14.00390625" style="0" customWidth="1"/>
    <col min="5" max="5" width="12.140625" style="0" customWidth="1"/>
    <col min="6" max="6" width="18.57421875" style="0" customWidth="1"/>
  </cols>
  <sheetData>
    <row r="1" spans="1:6" ht="15.75" customHeight="1">
      <c r="A1" s="71" t="s">
        <v>34</v>
      </c>
      <c r="B1" s="73" t="s">
        <v>35</v>
      </c>
      <c r="C1" s="75" t="s">
        <v>33</v>
      </c>
      <c r="D1" s="70" t="s">
        <v>3</v>
      </c>
      <c r="E1" s="70"/>
      <c r="F1" s="68" t="s">
        <v>32</v>
      </c>
    </row>
    <row r="2" spans="1:6" ht="12.75" customHeight="1">
      <c r="A2" s="72"/>
      <c r="B2" s="74"/>
      <c r="C2" s="76"/>
      <c r="D2" s="1" t="s">
        <v>8</v>
      </c>
      <c r="E2" s="1" t="s">
        <v>47</v>
      </c>
      <c r="F2" s="69"/>
    </row>
    <row r="3" spans="1:6" ht="18" customHeight="1">
      <c r="A3" s="65" t="s">
        <v>9</v>
      </c>
      <c r="B3" s="2">
        <v>1</v>
      </c>
      <c r="C3" s="28" t="s">
        <v>53</v>
      </c>
      <c r="D3" s="1"/>
      <c r="E3" s="1"/>
      <c r="F3" s="14"/>
    </row>
    <row r="4" spans="1:6" ht="18" customHeight="1">
      <c r="A4" s="66"/>
      <c r="B4" s="2">
        <v>2</v>
      </c>
      <c r="C4" s="29" t="s">
        <v>54</v>
      </c>
      <c r="D4" s="1"/>
      <c r="E4" s="1"/>
      <c r="F4" s="14"/>
    </row>
    <row r="5" spans="1:6" ht="18" customHeight="1" thickBot="1">
      <c r="A5" s="67"/>
      <c r="B5" s="6">
        <v>3</v>
      </c>
      <c r="C5" s="30" t="s">
        <v>55</v>
      </c>
      <c r="D5" s="11"/>
      <c r="E5" s="11"/>
      <c r="F5" s="15"/>
    </row>
    <row r="6" spans="1:6" ht="15.75">
      <c r="A6" s="71" t="s">
        <v>34</v>
      </c>
      <c r="B6" s="73" t="s">
        <v>35</v>
      </c>
      <c r="C6" s="75" t="s">
        <v>33</v>
      </c>
      <c r="D6" s="70" t="s">
        <v>3</v>
      </c>
      <c r="E6" s="70"/>
      <c r="F6" s="68" t="s">
        <v>32</v>
      </c>
    </row>
    <row r="7" spans="1:6" ht="12.75">
      <c r="A7" s="72"/>
      <c r="B7" s="74"/>
      <c r="C7" s="76"/>
      <c r="D7" s="1" t="s">
        <v>8</v>
      </c>
      <c r="E7" s="1" t="s">
        <v>47</v>
      </c>
      <c r="F7" s="69"/>
    </row>
    <row r="8" spans="1:6" ht="18" customHeight="1">
      <c r="A8" s="65" t="s">
        <v>10</v>
      </c>
      <c r="B8" s="2">
        <v>1</v>
      </c>
      <c r="C8" s="28" t="s">
        <v>56</v>
      </c>
      <c r="D8" s="1"/>
      <c r="E8" s="1"/>
      <c r="F8" s="14"/>
    </row>
    <row r="9" spans="1:6" ht="18" customHeight="1">
      <c r="A9" s="66"/>
      <c r="B9" s="2">
        <v>2</v>
      </c>
      <c r="C9" s="29" t="s">
        <v>85</v>
      </c>
      <c r="D9" s="1"/>
      <c r="E9" s="1"/>
      <c r="F9" s="14"/>
    </row>
    <row r="10" spans="1:6" ht="18" customHeight="1" thickBot="1">
      <c r="A10" s="67"/>
      <c r="B10" s="6">
        <v>3</v>
      </c>
      <c r="C10" s="30" t="s">
        <v>57</v>
      </c>
      <c r="D10" s="11"/>
      <c r="E10" s="11"/>
      <c r="F10" s="15"/>
    </row>
    <row r="11" spans="1:6" ht="15.75">
      <c r="A11" s="71" t="s">
        <v>34</v>
      </c>
      <c r="B11" s="73" t="s">
        <v>35</v>
      </c>
      <c r="C11" s="75" t="s">
        <v>33</v>
      </c>
      <c r="D11" s="70" t="s">
        <v>3</v>
      </c>
      <c r="E11" s="70"/>
      <c r="F11" s="68" t="s">
        <v>32</v>
      </c>
    </row>
    <row r="12" spans="1:6" ht="12.75">
      <c r="A12" s="72"/>
      <c r="B12" s="74"/>
      <c r="C12" s="76"/>
      <c r="D12" s="1" t="s">
        <v>8</v>
      </c>
      <c r="E12" s="1" t="s">
        <v>47</v>
      </c>
      <c r="F12" s="69"/>
    </row>
    <row r="13" spans="1:6" ht="18" customHeight="1">
      <c r="A13" s="65" t="s">
        <v>11</v>
      </c>
      <c r="B13" s="2">
        <v>1</v>
      </c>
      <c r="C13" s="28" t="s">
        <v>58</v>
      </c>
      <c r="D13" s="1"/>
      <c r="E13" s="1"/>
      <c r="F13" s="14"/>
    </row>
    <row r="14" spans="1:6" ht="18" customHeight="1">
      <c r="A14" s="66"/>
      <c r="B14" s="2">
        <v>2</v>
      </c>
      <c r="C14" s="29" t="s">
        <v>59</v>
      </c>
      <c r="D14" s="1"/>
      <c r="E14" s="1"/>
      <c r="F14" s="14"/>
    </row>
    <row r="15" spans="1:6" ht="18" customHeight="1" thickBot="1">
      <c r="A15" s="67"/>
      <c r="B15" s="6">
        <v>3</v>
      </c>
      <c r="C15" s="30" t="s">
        <v>60</v>
      </c>
      <c r="D15" s="11"/>
      <c r="E15" s="11"/>
      <c r="F15" s="15"/>
    </row>
    <row r="16" spans="1:6" ht="15.75">
      <c r="A16" s="71" t="s">
        <v>34</v>
      </c>
      <c r="B16" s="73" t="s">
        <v>35</v>
      </c>
      <c r="C16" s="75" t="s">
        <v>33</v>
      </c>
      <c r="D16" s="70" t="s">
        <v>3</v>
      </c>
      <c r="E16" s="70"/>
      <c r="F16" s="68" t="s">
        <v>32</v>
      </c>
    </row>
    <row r="17" spans="1:6" ht="12.75">
      <c r="A17" s="72"/>
      <c r="B17" s="74"/>
      <c r="C17" s="76"/>
      <c r="D17" s="1" t="s">
        <v>8</v>
      </c>
      <c r="E17" s="1" t="s">
        <v>47</v>
      </c>
      <c r="F17" s="69"/>
    </row>
    <row r="18" spans="1:6" ht="18" customHeight="1">
      <c r="A18" s="65" t="s">
        <v>12</v>
      </c>
      <c r="B18" s="2">
        <v>1</v>
      </c>
      <c r="C18" s="28" t="s">
        <v>86</v>
      </c>
      <c r="D18" s="1"/>
      <c r="E18" s="1"/>
      <c r="F18" s="14"/>
    </row>
    <row r="19" spans="1:6" ht="18" customHeight="1">
      <c r="A19" s="66"/>
      <c r="B19" s="2">
        <v>2</v>
      </c>
      <c r="C19" s="29" t="s">
        <v>61</v>
      </c>
      <c r="D19" s="1"/>
      <c r="E19" s="1"/>
      <c r="F19" s="14"/>
    </row>
    <row r="20" spans="1:6" ht="18" customHeight="1" thickBot="1">
      <c r="A20" s="67"/>
      <c r="B20" s="6">
        <v>3</v>
      </c>
      <c r="C20" s="30" t="s">
        <v>84</v>
      </c>
      <c r="D20" s="11"/>
      <c r="E20" s="11"/>
      <c r="F20" s="15"/>
    </row>
    <row r="21" spans="1:6" ht="15.75">
      <c r="A21" s="71" t="s">
        <v>34</v>
      </c>
      <c r="B21" s="73" t="s">
        <v>35</v>
      </c>
      <c r="C21" s="75" t="s">
        <v>33</v>
      </c>
      <c r="D21" s="70" t="s">
        <v>3</v>
      </c>
      <c r="E21" s="70"/>
      <c r="F21" s="68" t="s">
        <v>32</v>
      </c>
    </row>
    <row r="22" spans="1:6" ht="12.75">
      <c r="A22" s="72"/>
      <c r="B22" s="74"/>
      <c r="C22" s="76"/>
      <c r="D22" s="1" t="s">
        <v>8</v>
      </c>
      <c r="E22" s="1" t="s">
        <v>47</v>
      </c>
      <c r="F22" s="69"/>
    </row>
    <row r="23" spans="1:6" ht="18" customHeight="1">
      <c r="A23" s="65" t="s">
        <v>13</v>
      </c>
      <c r="B23" s="2">
        <v>1</v>
      </c>
      <c r="C23" s="28" t="s">
        <v>62</v>
      </c>
      <c r="D23" s="1"/>
      <c r="E23" s="1"/>
      <c r="F23" s="14"/>
    </row>
    <row r="24" spans="1:6" ht="18" customHeight="1">
      <c r="A24" s="66"/>
      <c r="B24" s="2">
        <v>2</v>
      </c>
      <c r="C24" s="29" t="s">
        <v>63</v>
      </c>
      <c r="D24" s="1"/>
      <c r="E24" s="1"/>
      <c r="F24" s="14"/>
    </row>
    <row r="25" spans="1:6" ht="18" customHeight="1" thickBot="1">
      <c r="A25" s="67"/>
      <c r="B25" s="6">
        <v>3</v>
      </c>
      <c r="C25" s="30" t="s">
        <v>64</v>
      </c>
      <c r="D25" s="11"/>
      <c r="E25" s="11"/>
      <c r="F25" s="15"/>
    </row>
    <row r="26" spans="1:6" ht="15.75">
      <c r="A26" s="71" t="s">
        <v>34</v>
      </c>
      <c r="B26" s="73" t="s">
        <v>35</v>
      </c>
      <c r="C26" s="75" t="s">
        <v>33</v>
      </c>
      <c r="D26" s="70" t="s">
        <v>3</v>
      </c>
      <c r="E26" s="70"/>
      <c r="F26" s="68" t="s">
        <v>32</v>
      </c>
    </row>
    <row r="27" spans="1:6" ht="12.75">
      <c r="A27" s="72"/>
      <c r="B27" s="74"/>
      <c r="C27" s="76"/>
      <c r="D27" s="1" t="s">
        <v>8</v>
      </c>
      <c r="E27" s="1" t="s">
        <v>47</v>
      </c>
      <c r="F27" s="69"/>
    </row>
    <row r="28" spans="1:6" ht="18" customHeight="1">
      <c r="A28" s="65" t="s">
        <v>14</v>
      </c>
      <c r="B28" s="2">
        <v>1</v>
      </c>
      <c r="C28" s="28" t="s">
        <v>65</v>
      </c>
      <c r="D28" s="1"/>
      <c r="E28" s="1"/>
      <c r="F28" s="14"/>
    </row>
    <row r="29" spans="1:6" ht="18" customHeight="1">
      <c r="A29" s="66"/>
      <c r="B29" s="2">
        <v>2</v>
      </c>
      <c r="C29" s="29" t="s">
        <v>66</v>
      </c>
      <c r="D29" s="1"/>
      <c r="E29" s="1"/>
      <c r="F29" s="14"/>
    </row>
    <row r="30" spans="1:6" ht="18" customHeight="1" thickBot="1">
      <c r="A30" s="67"/>
      <c r="B30" s="6">
        <v>3</v>
      </c>
      <c r="C30" s="30" t="s">
        <v>67</v>
      </c>
      <c r="D30" s="11"/>
      <c r="E30" s="11"/>
      <c r="F30" s="15"/>
    </row>
    <row r="31" spans="1:6" ht="15.75">
      <c r="A31" s="71" t="s">
        <v>34</v>
      </c>
      <c r="B31" s="73" t="s">
        <v>35</v>
      </c>
      <c r="C31" s="75" t="s">
        <v>33</v>
      </c>
      <c r="D31" s="70" t="s">
        <v>3</v>
      </c>
      <c r="E31" s="70"/>
      <c r="F31" s="68" t="s">
        <v>32</v>
      </c>
    </row>
    <row r="32" spans="1:6" ht="12.75">
      <c r="A32" s="72"/>
      <c r="B32" s="74"/>
      <c r="C32" s="76"/>
      <c r="D32" s="1" t="s">
        <v>8</v>
      </c>
      <c r="E32" s="1" t="s">
        <v>47</v>
      </c>
      <c r="F32" s="69"/>
    </row>
    <row r="33" spans="1:6" ht="18" customHeight="1">
      <c r="A33" s="65" t="s">
        <v>15</v>
      </c>
      <c r="B33" s="2">
        <v>1</v>
      </c>
      <c r="C33" s="28" t="s">
        <v>68</v>
      </c>
      <c r="D33" s="1"/>
      <c r="E33" s="1"/>
      <c r="F33" s="14"/>
    </row>
    <row r="34" spans="1:6" ht="18" customHeight="1">
      <c r="A34" s="66"/>
      <c r="B34" s="2">
        <v>2</v>
      </c>
      <c r="C34" s="29" t="s">
        <v>69</v>
      </c>
      <c r="D34" s="1"/>
      <c r="E34" s="1"/>
      <c r="F34" s="14"/>
    </row>
    <row r="35" spans="1:6" ht="18" customHeight="1" thickBot="1">
      <c r="A35" s="67"/>
      <c r="B35" s="6">
        <v>3</v>
      </c>
      <c r="C35" s="30" t="s">
        <v>70</v>
      </c>
      <c r="D35" s="11"/>
      <c r="E35" s="11"/>
      <c r="F35" s="15"/>
    </row>
    <row r="36" spans="1:6" ht="12.75" hidden="1">
      <c r="A36" s="4"/>
      <c r="B36" s="4"/>
      <c r="C36" s="16"/>
      <c r="D36" s="17"/>
      <c r="E36" s="17"/>
      <c r="F36" s="5"/>
    </row>
    <row r="37" spans="1:6" ht="12.75" hidden="1">
      <c r="A37" s="4"/>
      <c r="B37" s="4"/>
      <c r="C37" s="16"/>
      <c r="D37" s="17"/>
      <c r="E37" s="17"/>
      <c r="F37" s="5"/>
    </row>
    <row r="38" spans="1:6" ht="12.75" hidden="1">
      <c r="A38" s="21"/>
      <c r="B38" s="4"/>
      <c r="C38" s="16"/>
      <c r="D38" s="17"/>
      <c r="E38" s="17"/>
      <c r="F38" s="5"/>
    </row>
    <row r="39" spans="1:6" ht="12.75" hidden="1">
      <c r="A39" s="21"/>
      <c r="B39" s="4"/>
      <c r="C39" s="16"/>
      <c r="D39" s="17"/>
      <c r="E39" s="17"/>
      <c r="F39" s="5"/>
    </row>
    <row r="40" spans="1:6" ht="13.5" hidden="1" thickBot="1">
      <c r="A40" s="21"/>
      <c r="B40" s="4"/>
      <c r="C40" s="16"/>
      <c r="D40" s="17"/>
      <c r="E40" s="17"/>
      <c r="F40" s="5"/>
    </row>
    <row r="41" spans="1:6" ht="15.75">
      <c r="A41" s="71" t="s">
        <v>34</v>
      </c>
      <c r="B41" s="73" t="s">
        <v>35</v>
      </c>
      <c r="C41" s="75" t="s">
        <v>33</v>
      </c>
      <c r="D41" s="70" t="s">
        <v>3</v>
      </c>
      <c r="E41" s="70"/>
      <c r="F41" s="68" t="s">
        <v>32</v>
      </c>
    </row>
    <row r="42" spans="1:6" ht="12.75">
      <c r="A42" s="72"/>
      <c r="B42" s="74"/>
      <c r="C42" s="76"/>
      <c r="D42" s="1" t="s">
        <v>8</v>
      </c>
      <c r="E42" s="1" t="s">
        <v>47</v>
      </c>
      <c r="F42" s="69"/>
    </row>
    <row r="43" spans="1:6" ht="18" customHeight="1">
      <c r="A43" s="65" t="s">
        <v>16</v>
      </c>
      <c r="B43" s="2">
        <v>1</v>
      </c>
      <c r="C43" s="28" t="s">
        <v>71</v>
      </c>
      <c r="D43" s="1"/>
      <c r="E43" s="1"/>
      <c r="F43" s="14"/>
    </row>
    <row r="44" spans="1:6" ht="18" customHeight="1">
      <c r="A44" s="66"/>
      <c r="B44" s="2">
        <v>2</v>
      </c>
      <c r="C44" s="29" t="s">
        <v>72</v>
      </c>
      <c r="D44" s="1"/>
      <c r="E44" s="1"/>
      <c r="F44" s="14"/>
    </row>
    <row r="45" spans="1:6" ht="18" customHeight="1" thickBot="1">
      <c r="A45" s="67"/>
      <c r="B45" s="6">
        <v>3</v>
      </c>
      <c r="C45" s="30" t="s">
        <v>73</v>
      </c>
      <c r="D45" s="11"/>
      <c r="E45" s="11"/>
      <c r="F45" s="15"/>
    </row>
    <row r="46" spans="1:6" ht="15.75">
      <c r="A46" s="71" t="s">
        <v>34</v>
      </c>
      <c r="B46" s="73" t="s">
        <v>35</v>
      </c>
      <c r="C46" s="75" t="s">
        <v>33</v>
      </c>
      <c r="D46" s="70" t="s">
        <v>3</v>
      </c>
      <c r="E46" s="70"/>
      <c r="F46" s="68" t="s">
        <v>32</v>
      </c>
    </row>
    <row r="47" spans="1:6" ht="12.75">
      <c r="A47" s="72"/>
      <c r="B47" s="74"/>
      <c r="C47" s="76"/>
      <c r="D47" s="1" t="s">
        <v>8</v>
      </c>
      <c r="E47" s="1" t="s">
        <v>47</v>
      </c>
      <c r="F47" s="69"/>
    </row>
    <row r="48" spans="1:6" ht="18" customHeight="1">
      <c r="A48" s="65" t="s">
        <v>17</v>
      </c>
      <c r="B48" s="2">
        <v>1</v>
      </c>
      <c r="C48" s="28" t="s">
        <v>74</v>
      </c>
      <c r="D48" s="1"/>
      <c r="E48" s="1"/>
      <c r="F48" s="14"/>
    </row>
    <row r="49" spans="1:6" ht="18" customHeight="1">
      <c r="A49" s="66"/>
      <c r="B49" s="2">
        <v>2</v>
      </c>
      <c r="C49" s="29" t="s">
        <v>75</v>
      </c>
      <c r="D49" s="1"/>
      <c r="E49" s="1"/>
      <c r="F49" s="14"/>
    </row>
    <row r="50" spans="1:6" ht="18" customHeight="1" thickBot="1">
      <c r="A50" s="67"/>
      <c r="B50" s="6">
        <v>3</v>
      </c>
      <c r="C50" s="30" t="s">
        <v>76</v>
      </c>
      <c r="D50" s="11"/>
      <c r="E50" s="11"/>
      <c r="F50" s="15"/>
    </row>
    <row r="51" spans="1:6" ht="15.75">
      <c r="A51" s="71" t="s">
        <v>34</v>
      </c>
      <c r="B51" s="73" t="s">
        <v>35</v>
      </c>
      <c r="C51" s="75" t="s">
        <v>33</v>
      </c>
      <c r="D51" s="70" t="s">
        <v>3</v>
      </c>
      <c r="E51" s="70"/>
      <c r="F51" s="68" t="s">
        <v>32</v>
      </c>
    </row>
    <row r="52" spans="1:6" ht="12.75">
      <c r="A52" s="72"/>
      <c r="B52" s="74"/>
      <c r="C52" s="76"/>
      <c r="D52" s="1" t="s">
        <v>8</v>
      </c>
      <c r="E52" s="1" t="s">
        <v>47</v>
      </c>
      <c r="F52" s="69"/>
    </row>
    <row r="53" spans="1:6" ht="18" customHeight="1">
      <c r="A53" s="65" t="s">
        <v>18</v>
      </c>
      <c r="B53" s="2">
        <v>1</v>
      </c>
      <c r="C53" s="28" t="s">
        <v>83</v>
      </c>
      <c r="D53" s="1"/>
      <c r="E53" s="1"/>
      <c r="F53" s="14"/>
    </row>
    <row r="54" spans="1:6" ht="18" customHeight="1">
      <c r="A54" s="66"/>
      <c r="B54" s="2">
        <v>2</v>
      </c>
      <c r="C54" s="29" t="s">
        <v>77</v>
      </c>
      <c r="D54" s="1"/>
      <c r="E54" s="1"/>
      <c r="F54" s="14"/>
    </row>
    <row r="55" spans="1:6" ht="18" customHeight="1" thickBot="1">
      <c r="A55" s="67"/>
      <c r="B55" s="6">
        <v>3</v>
      </c>
      <c r="C55" s="30" t="s">
        <v>78</v>
      </c>
      <c r="D55" s="11"/>
      <c r="E55" s="11"/>
      <c r="F55" s="15"/>
    </row>
    <row r="56" spans="1:6" ht="15.75">
      <c r="A56" s="71" t="s">
        <v>34</v>
      </c>
      <c r="B56" s="73" t="s">
        <v>35</v>
      </c>
      <c r="C56" s="75" t="s">
        <v>33</v>
      </c>
      <c r="D56" s="70" t="s">
        <v>3</v>
      </c>
      <c r="E56" s="70"/>
      <c r="F56" s="68" t="s">
        <v>32</v>
      </c>
    </row>
    <row r="57" spans="1:6" ht="12.75">
      <c r="A57" s="72"/>
      <c r="B57" s="74"/>
      <c r="C57" s="76"/>
      <c r="D57" s="1" t="s">
        <v>8</v>
      </c>
      <c r="E57" s="1" t="s">
        <v>47</v>
      </c>
      <c r="F57" s="69"/>
    </row>
    <row r="58" spans="1:6" ht="18" customHeight="1">
      <c r="A58" s="65" t="s">
        <v>19</v>
      </c>
      <c r="B58" s="2">
        <v>1</v>
      </c>
      <c r="C58" s="28" t="s">
        <v>79</v>
      </c>
      <c r="D58" s="1"/>
      <c r="E58" s="1"/>
      <c r="F58" s="14"/>
    </row>
    <row r="59" spans="1:6" ht="18" customHeight="1">
      <c r="A59" s="66"/>
      <c r="B59" s="2">
        <v>2</v>
      </c>
      <c r="C59" s="29" t="s">
        <v>80</v>
      </c>
      <c r="D59" s="1"/>
      <c r="E59" s="1"/>
      <c r="F59" s="14"/>
    </row>
    <row r="60" spans="1:6" ht="18" customHeight="1" thickBot="1">
      <c r="A60" s="67"/>
      <c r="B60" s="6">
        <v>3</v>
      </c>
      <c r="C60" s="30" t="s">
        <v>81</v>
      </c>
      <c r="D60" s="11"/>
      <c r="E60" s="11"/>
      <c r="F60" s="15"/>
    </row>
    <row r="61" spans="1:6" ht="15.75">
      <c r="A61" s="71" t="s">
        <v>34</v>
      </c>
      <c r="B61" s="73" t="s">
        <v>35</v>
      </c>
      <c r="C61" s="75" t="s">
        <v>33</v>
      </c>
      <c r="D61" s="70" t="s">
        <v>3</v>
      </c>
      <c r="E61" s="70"/>
      <c r="F61" s="68" t="s">
        <v>32</v>
      </c>
    </row>
    <row r="62" spans="1:6" ht="12.75">
      <c r="A62" s="72"/>
      <c r="B62" s="74"/>
      <c r="C62" s="76"/>
      <c r="D62" s="1" t="s">
        <v>8</v>
      </c>
      <c r="E62" s="1" t="s">
        <v>47</v>
      </c>
      <c r="F62" s="69"/>
    </row>
    <row r="63" spans="1:6" ht="18" customHeight="1">
      <c r="A63" s="65" t="s">
        <v>20</v>
      </c>
      <c r="B63" s="2">
        <v>1</v>
      </c>
      <c r="C63" s="28" t="s">
        <v>82</v>
      </c>
      <c r="D63" s="1"/>
      <c r="E63" s="1"/>
      <c r="F63" s="14"/>
    </row>
    <row r="64" spans="1:6" ht="18" customHeight="1">
      <c r="A64" s="66"/>
      <c r="B64" s="2">
        <v>2</v>
      </c>
      <c r="C64" s="29"/>
      <c r="D64" s="1"/>
      <c r="E64" s="1"/>
      <c r="F64" s="14"/>
    </row>
    <row r="65" spans="1:6" ht="18" customHeight="1" thickBot="1">
      <c r="A65" s="67"/>
      <c r="B65" s="6">
        <v>3</v>
      </c>
      <c r="C65" s="30"/>
      <c r="D65" s="11"/>
      <c r="E65" s="11"/>
      <c r="F65" s="15"/>
    </row>
    <row r="66" spans="1:6" ht="15.75">
      <c r="A66" s="71" t="s">
        <v>34</v>
      </c>
      <c r="B66" s="73" t="s">
        <v>35</v>
      </c>
      <c r="C66" s="75" t="s">
        <v>33</v>
      </c>
      <c r="D66" s="70" t="s">
        <v>3</v>
      </c>
      <c r="E66" s="70"/>
      <c r="F66" s="68" t="s">
        <v>32</v>
      </c>
    </row>
    <row r="67" spans="1:6" ht="12.75">
      <c r="A67" s="72"/>
      <c r="B67" s="74"/>
      <c r="C67" s="76"/>
      <c r="D67" s="1" t="s">
        <v>8</v>
      </c>
      <c r="E67" s="1" t="s">
        <v>47</v>
      </c>
      <c r="F67" s="69"/>
    </row>
    <row r="68" spans="1:6" ht="18" customHeight="1">
      <c r="A68" s="65" t="s">
        <v>23</v>
      </c>
      <c r="B68" s="2">
        <v>1</v>
      </c>
      <c r="C68" s="28"/>
      <c r="D68" s="1"/>
      <c r="E68" s="1"/>
      <c r="F68" s="14"/>
    </row>
    <row r="69" spans="1:6" ht="18" customHeight="1">
      <c r="A69" s="66"/>
      <c r="B69" s="2">
        <v>2</v>
      </c>
      <c r="C69" s="29"/>
      <c r="D69" s="1"/>
      <c r="E69" s="1"/>
      <c r="F69" s="14"/>
    </row>
    <row r="70" spans="1:6" ht="18" customHeight="1" thickBot="1">
      <c r="A70" s="67"/>
      <c r="B70" s="6">
        <v>3</v>
      </c>
      <c r="C70" s="30"/>
      <c r="D70" s="11"/>
      <c r="E70" s="11"/>
      <c r="F70" s="15"/>
    </row>
    <row r="71" spans="1:6" ht="15.75">
      <c r="A71" s="71" t="s">
        <v>34</v>
      </c>
      <c r="B71" s="73" t="s">
        <v>35</v>
      </c>
      <c r="C71" s="75" t="s">
        <v>33</v>
      </c>
      <c r="D71" s="70" t="s">
        <v>3</v>
      </c>
      <c r="E71" s="70"/>
      <c r="F71" s="68" t="s">
        <v>32</v>
      </c>
    </row>
    <row r="72" spans="1:6" ht="12.75">
      <c r="A72" s="72"/>
      <c r="B72" s="74"/>
      <c r="C72" s="76"/>
      <c r="D72" s="1" t="s">
        <v>8</v>
      </c>
      <c r="E72" s="1" t="s">
        <v>47</v>
      </c>
      <c r="F72" s="69"/>
    </row>
    <row r="73" spans="1:6" ht="18" customHeight="1">
      <c r="A73" s="65" t="s">
        <v>24</v>
      </c>
      <c r="B73" s="2">
        <v>1</v>
      </c>
      <c r="C73" s="28"/>
      <c r="D73" s="1"/>
      <c r="E73" s="1"/>
      <c r="F73" s="14"/>
    </row>
    <row r="74" spans="1:6" ht="18" customHeight="1">
      <c r="A74" s="66"/>
      <c r="B74" s="2">
        <v>2</v>
      </c>
      <c r="C74" s="29"/>
      <c r="D74" s="1"/>
      <c r="E74" s="1"/>
      <c r="F74" s="14"/>
    </row>
    <row r="75" spans="1:6" ht="18" customHeight="1" thickBot="1">
      <c r="A75" s="67"/>
      <c r="B75" s="6">
        <v>3</v>
      </c>
      <c r="C75" s="30"/>
      <c r="D75" s="11"/>
      <c r="E75" s="11"/>
      <c r="F75" s="15"/>
    </row>
    <row r="76" spans="1:6" ht="15.75" hidden="1">
      <c r="A76" s="19"/>
      <c r="B76" s="19"/>
      <c r="C76" s="20"/>
      <c r="D76" s="77"/>
      <c r="E76" s="77"/>
      <c r="F76" s="20"/>
    </row>
    <row r="77" spans="1:6" ht="12.75" hidden="1">
      <c r="A77" s="78"/>
      <c r="B77" s="78"/>
      <c r="C77" s="78"/>
      <c r="D77" s="17"/>
      <c r="E77" s="17"/>
      <c r="F77" s="5"/>
    </row>
    <row r="78" spans="1:6" ht="12.75" hidden="1">
      <c r="A78" s="47"/>
      <c r="B78" s="4"/>
      <c r="C78" s="18"/>
      <c r="D78" s="17"/>
      <c r="E78" s="17"/>
      <c r="F78" s="5"/>
    </row>
    <row r="79" spans="1:6" ht="12.75" hidden="1">
      <c r="A79" s="47"/>
      <c r="B79" s="4"/>
      <c r="C79" s="22"/>
      <c r="D79" s="17"/>
      <c r="E79" s="17"/>
      <c r="F79" s="5"/>
    </row>
    <row r="80" spans="1:6" ht="12.75" hidden="1">
      <c r="A80" s="47"/>
      <c r="B80" s="4"/>
      <c r="C80" s="22"/>
      <c r="D80" s="17"/>
      <c r="E80" s="17"/>
      <c r="F80" s="5"/>
    </row>
    <row r="81" ht="13.5" hidden="1" thickBot="1"/>
    <row r="82" spans="1:6" ht="15.75">
      <c r="A82" s="71" t="s">
        <v>34</v>
      </c>
      <c r="B82" s="73" t="s">
        <v>35</v>
      </c>
      <c r="C82" s="75" t="s">
        <v>33</v>
      </c>
      <c r="D82" s="70" t="s">
        <v>3</v>
      </c>
      <c r="E82" s="70"/>
      <c r="F82" s="68" t="s">
        <v>32</v>
      </c>
    </row>
    <row r="83" spans="1:6" ht="12.75">
      <c r="A83" s="72"/>
      <c r="B83" s="74"/>
      <c r="C83" s="76"/>
      <c r="D83" s="1" t="s">
        <v>8</v>
      </c>
      <c r="E83" s="1" t="s">
        <v>47</v>
      </c>
      <c r="F83" s="69"/>
    </row>
    <row r="84" spans="1:6" ht="18" customHeight="1">
      <c r="A84" s="65" t="s">
        <v>25</v>
      </c>
      <c r="B84" s="2">
        <v>1</v>
      </c>
      <c r="C84" s="28"/>
      <c r="D84" s="1"/>
      <c r="E84" s="1"/>
      <c r="F84" s="14"/>
    </row>
    <row r="85" spans="1:6" ht="18" customHeight="1">
      <c r="A85" s="66"/>
      <c r="B85" s="2">
        <v>2</v>
      </c>
      <c r="C85" s="29"/>
      <c r="D85" s="1"/>
      <c r="E85" s="1"/>
      <c r="F85" s="14"/>
    </row>
    <row r="86" spans="1:6" ht="18" customHeight="1" thickBot="1">
      <c r="A86" s="67"/>
      <c r="B86" s="6">
        <v>3</v>
      </c>
      <c r="C86" s="30"/>
      <c r="D86" s="11"/>
      <c r="E86" s="11"/>
      <c r="F86" s="15"/>
    </row>
    <row r="87" spans="1:6" ht="15.75">
      <c r="A87" s="71" t="s">
        <v>34</v>
      </c>
      <c r="B87" s="73" t="s">
        <v>35</v>
      </c>
      <c r="C87" s="75" t="s">
        <v>33</v>
      </c>
      <c r="D87" s="70" t="s">
        <v>3</v>
      </c>
      <c r="E87" s="70"/>
      <c r="F87" s="68" t="s">
        <v>32</v>
      </c>
    </row>
    <row r="88" spans="1:6" ht="12.75">
      <c r="A88" s="72"/>
      <c r="B88" s="74"/>
      <c r="C88" s="76"/>
      <c r="D88" s="1" t="s">
        <v>8</v>
      </c>
      <c r="E88" s="1" t="s">
        <v>47</v>
      </c>
      <c r="F88" s="69"/>
    </row>
    <row r="89" spans="1:6" ht="18" customHeight="1">
      <c r="A89" s="65" t="s">
        <v>26</v>
      </c>
      <c r="B89" s="2">
        <v>1</v>
      </c>
      <c r="C89" s="28"/>
      <c r="D89" s="1"/>
      <c r="E89" s="1"/>
      <c r="F89" s="14"/>
    </row>
    <row r="90" spans="1:6" ht="18" customHeight="1">
      <c r="A90" s="66"/>
      <c r="B90" s="2">
        <v>2</v>
      </c>
      <c r="C90" s="29"/>
      <c r="D90" s="1"/>
      <c r="E90" s="1"/>
      <c r="F90" s="14"/>
    </row>
    <row r="91" spans="1:6" ht="18" customHeight="1" thickBot="1">
      <c r="A91" s="67"/>
      <c r="B91" s="6">
        <v>3</v>
      </c>
      <c r="C91" s="30"/>
      <c r="D91" s="11"/>
      <c r="E91" s="11"/>
      <c r="F91" s="15"/>
    </row>
    <row r="92" spans="1:6" ht="15.75">
      <c r="A92" s="71" t="s">
        <v>34</v>
      </c>
      <c r="B92" s="73" t="s">
        <v>35</v>
      </c>
      <c r="C92" s="75" t="s">
        <v>33</v>
      </c>
      <c r="D92" s="70" t="s">
        <v>3</v>
      </c>
      <c r="E92" s="70"/>
      <c r="F92" s="68" t="s">
        <v>32</v>
      </c>
    </row>
    <row r="93" spans="1:6" ht="12.75">
      <c r="A93" s="72"/>
      <c r="B93" s="74"/>
      <c r="C93" s="76"/>
      <c r="D93" s="1" t="s">
        <v>8</v>
      </c>
      <c r="E93" s="1" t="s">
        <v>47</v>
      </c>
      <c r="F93" s="69"/>
    </row>
    <row r="94" spans="1:6" ht="18" customHeight="1">
      <c r="A94" s="65" t="s">
        <v>27</v>
      </c>
      <c r="B94" s="2">
        <v>1</v>
      </c>
      <c r="C94" s="28"/>
      <c r="D94" s="1"/>
      <c r="E94" s="1"/>
      <c r="F94" s="14"/>
    </row>
    <row r="95" spans="1:6" ht="18" customHeight="1">
      <c r="A95" s="66"/>
      <c r="B95" s="2">
        <v>2</v>
      </c>
      <c r="C95" s="29"/>
      <c r="D95" s="1"/>
      <c r="E95" s="1"/>
      <c r="F95" s="14"/>
    </row>
    <row r="96" spans="1:6" ht="18" customHeight="1" thickBot="1">
      <c r="A96" s="67"/>
      <c r="B96" s="6">
        <v>3</v>
      </c>
      <c r="C96" s="30"/>
      <c r="D96" s="11"/>
      <c r="E96" s="11"/>
      <c r="F96" s="15"/>
    </row>
    <row r="97" spans="1:6" ht="15.75">
      <c r="A97" s="71" t="s">
        <v>34</v>
      </c>
      <c r="B97" s="73" t="s">
        <v>35</v>
      </c>
      <c r="C97" s="75" t="s">
        <v>33</v>
      </c>
      <c r="D97" s="70" t="s">
        <v>3</v>
      </c>
      <c r="E97" s="70"/>
      <c r="F97" s="68" t="s">
        <v>32</v>
      </c>
    </row>
    <row r="98" spans="1:6" ht="12.75">
      <c r="A98" s="72"/>
      <c r="B98" s="74"/>
      <c r="C98" s="76"/>
      <c r="D98" s="1" t="s">
        <v>8</v>
      </c>
      <c r="E98" s="1" t="s">
        <v>47</v>
      </c>
      <c r="F98" s="69"/>
    </row>
    <row r="99" spans="1:6" ht="18" customHeight="1">
      <c r="A99" s="65" t="s">
        <v>28</v>
      </c>
      <c r="B99" s="2">
        <v>1</v>
      </c>
      <c r="C99" s="28"/>
      <c r="D99" s="1"/>
      <c r="E99" s="1"/>
      <c r="F99" s="14"/>
    </row>
    <row r="100" spans="1:6" ht="18" customHeight="1">
      <c r="A100" s="66"/>
      <c r="B100" s="2">
        <v>2</v>
      </c>
      <c r="C100" s="29"/>
      <c r="D100" s="1"/>
      <c r="E100" s="1"/>
      <c r="F100" s="14"/>
    </row>
    <row r="101" spans="1:6" ht="18" customHeight="1" thickBot="1">
      <c r="A101" s="67"/>
      <c r="B101" s="6">
        <v>3</v>
      </c>
      <c r="C101" s="30"/>
      <c r="D101" s="11"/>
      <c r="E101" s="11"/>
      <c r="F101" s="15"/>
    </row>
    <row r="102" spans="1:6" ht="15.75">
      <c r="A102" s="71" t="s">
        <v>34</v>
      </c>
      <c r="B102" s="73" t="s">
        <v>35</v>
      </c>
      <c r="C102" s="75" t="s">
        <v>33</v>
      </c>
      <c r="D102" s="70" t="s">
        <v>3</v>
      </c>
      <c r="E102" s="70"/>
      <c r="F102" s="68" t="s">
        <v>32</v>
      </c>
    </row>
    <row r="103" spans="1:6" ht="12.75">
      <c r="A103" s="72"/>
      <c r="B103" s="74"/>
      <c r="C103" s="76"/>
      <c r="D103" s="1" t="s">
        <v>8</v>
      </c>
      <c r="E103" s="1" t="s">
        <v>47</v>
      </c>
      <c r="F103" s="69"/>
    </row>
    <row r="104" spans="1:6" ht="18" customHeight="1">
      <c r="A104" s="65" t="s">
        <v>29</v>
      </c>
      <c r="B104" s="2">
        <v>1</v>
      </c>
      <c r="C104" s="28"/>
      <c r="D104" s="1"/>
      <c r="E104" s="1"/>
      <c r="F104" s="14"/>
    </row>
    <row r="105" spans="1:6" ht="18" customHeight="1">
      <c r="A105" s="66"/>
      <c r="B105" s="2">
        <v>2</v>
      </c>
      <c r="C105" s="29"/>
      <c r="D105" s="1"/>
      <c r="E105" s="1"/>
      <c r="F105" s="14"/>
    </row>
    <row r="106" spans="1:6" ht="18" customHeight="1" thickBot="1">
      <c r="A106" s="67"/>
      <c r="B106" s="6">
        <v>3</v>
      </c>
      <c r="C106" s="30"/>
      <c r="D106" s="11"/>
      <c r="E106" s="11"/>
      <c r="F106" s="15"/>
    </row>
    <row r="107" spans="1:6" ht="15.75">
      <c r="A107" s="71" t="s">
        <v>34</v>
      </c>
      <c r="B107" s="73" t="s">
        <v>35</v>
      </c>
      <c r="C107" s="75" t="s">
        <v>33</v>
      </c>
      <c r="D107" s="70" t="s">
        <v>3</v>
      </c>
      <c r="E107" s="70"/>
      <c r="F107" s="68" t="s">
        <v>32</v>
      </c>
    </row>
    <row r="108" spans="1:6" ht="12.75">
      <c r="A108" s="72"/>
      <c r="B108" s="74"/>
      <c r="C108" s="76"/>
      <c r="D108" s="1" t="s">
        <v>8</v>
      </c>
      <c r="E108" s="1" t="s">
        <v>47</v>
      </c>
      <c r="F108" s="69"/>
    </row>
    <row r="109" spans="1:6" ht="18" customHeight="1">
      <c r="A109" s="65" t="s">
        <v>30</v>
      </c>
      <c r="B109" s="2">
        <v>1</v>
      </c>
      <c r="C109" s="28"/>
      <c r="D109" s="1"/>
      <c r="E109" s="1"/>
      <c r="F109" s="14"/>
    </row>
    <row r="110" spans="1:6" ht="18" customHeight="1">
      <c r="A110" s="66"/>
      <c r="B110" s="2">
        <v>2</v>
      </c>
      <c r="C110" s="29"/>
      <c r="D110" s="1"/>
      <c r="E110" s="1"/>
      <c r="F110" s="14"/>
    </row>
    <row r="111" spans="1:6" ht="18" customHeight="1" thickBot="1">
      <c r="A111" s="67"/>
      <c r="B111" s="6">
        <v>3</v>
      </c>
      <c r="C111" s="30"/>
      <c r="D111" s="11"/>
      <c r="E111" s="11"/>
      <c r="F111" s="15"/>
    </row>
    <row r="112" spans="1:6" ht="15.75">
      <c r="A112" s="71" t="s">
        <v>34</v>
      </c>
      <c r="B112" s="73" t="s">
        <v>35</v>
      </c>
      <c r="C112" s="75" t="s">
        <v>33</v>
      </c>
      <c r="D112" s="70" t="s">
        <v>3</v>
      </c>
      <c r="E112" s="70"/>
      <c r="F112" s="68" t="s">
        <v>32</v>
      </c>
    </row>
    <row r="113" spans="1:6" ht="12.75">
      <c r="A113" s="72"/>
      <c r="B113" s="74"/>
      <c r="C113" s="76"/>
      <c r="D113" s="1" t="s">
        <v>8</v>
      </c>
      <c r="E113" s="1" t="s">
        <v>47</v>
      </c>
      <c r="F113" s="69"/>
    </row>
    <row r="114" spans="1:6" ht="18" customHeight="1">
      <c r="A114" s="65" t="s">
        <v>31</v>
      </c>
      <c r="B114" s="2">
        <v>1</v>
      </c>
      <c r="C114" s="28"/>
      <c r="D114" s="1"/>
      <c r="E114" s="1"/>
      <c r="F114" s="14"/>
    </row>
    <row r="115" spans="1:6" ht="18" customHeight="1">
      <c r="A115" s="66"/>
      <c r="B115" s="2">
        <v>2</v>
      </c>
      <c r="C115" s="29"/>
      <c r="D115" s="1"/>
      <c r="E115" s="1"/>
      <c r="F115" s="14"/>
    </row>
    <row r="116" spans="1:6" ht="18" customHeight="1" thickBot="1">
      <c r="A116" s="67"/>
      <c r="B116" s="6">
        <v>3</v>
      </c>
      <c r="C116" s="30"/>
      <c r="D116" s="11"/>
      <c r="E116" s="11"/>
      <c r="F116" s="15"/>
    </row>
    <row r="117" spans="1:6" ht="15.75">
      <c r="A117" s="71" t="s">
        <v>34</v>
      </c>
      <c r="B117" s="73" t="s">
        <v>35</v>
      </c>
      <c r="C117" s="75" t="s">
        <v>33</v>
      </c>
      <c r="D117" s="70" t="s">
        <v>3</v>
      </c>
      <c r="E117" s="70"/>
      <c r="F117" s="68" t="s">
        <v>32</v>
      </c>
    </row>
    <row r="118" spans="1:6" ht="12.75">
      <c r="A118" s="72"/>
      <c r="B118" s="74"/>
      <c r="C118" s="76"/>
      <c r="D118" s="1" t="s">
        <v>8</v>
      </c>
      <c r="E118" s="1" t="s">
        <v>47</v>
      </c>
      <c r="F118" s="69"/>
    </row>
    <row r="119" spans="1:6" ht="18" customHeight="1">
      <c r="A119" s="65" t="s">
        <v>36</v>
      </c>
      <c r="B119" s="2">
        <v>1</v>
      </c>
      <c r="C119" s="28"/>
      <c r="D119" s="1"/>
      <c r="E119" s="1"/>
      <c r="F119" s="14"/>
    </row>
    <row r="120" spans="1:6" ht="18" customHeight="1">
      <c r="A120" s="66"/>
      <c r="B120" s="2">
        <v>2</v>
      </c>
      <c r="C120" s="29"/>
      <c r="D120" s="1"/>
      <c r="E120" s="1"/>
      <c r="F120" s="14"/>
    </row>
    <row r="121" spans="1:6" ht="18" customHeight="1" thickBot="1">
      <c r="A121" s="67"/>
      <c r="B121" s="6">
        <v>3</v>
      </c>
      <c r="C121" s="30"/>
      <c r="D121" s="11"/>
      <c r="E121" s="11"/>
      <c r="F121" s="15"/>
    </row>
    <row r="122" spans="1:6" ht="15.75">
      <c r="A122" s="71" t="s">
        <v>34</v>
      </c>
      <c r="B122" s="73" t="s">
        <v>35</v>
      </c>
      <c r="C122" s="75" t="s">
        <v>33</v>
      </c>
      <c r="D122" s="70" t="s">
        <v>3</v>
      </c>
      <c r="E122" s="70"/>
      <c r="F122" s="68" t="s">
        <v>32</v>
      </c>
    </row>
    <row r="123" spans="1:6" ht="12.75">
      <c r="A123" s="72"/>
      <c r="B123" s="74"/>
      <c r="C123" s="76"/>
      <c r="D123" s="1" t="s">
        <v>8</v>
      </c>
      <c r="E123" s="1" t="s">
        <v>47</v>
      </c>
      <c r="F123" s="69"/>
    </row>
    <row r="124" spans="1:6" ht="18" customHeight="1">
      <c r="A124" s="65" t="s">
        <v>37</v>
      </c>
      <c r="B124" s="2">
        <v>1</v>
      </c>
      <c r="C124" s="28"/>
      <c r="D124" s="1"/>
      <c r="E124" s="1"/>
      <c r="F124" s="14"/>
    </row>
    <row r="125" spans="1:6" ht="18" customHeight="1">
      <c r="A125" s="66"/>
      <c r="B125" s="2">
        <v>2</v>
      </c>
      <c r="C125" s="29"/>
      <c r="D125" s="1"/>
      <c r="E125" s="1"/>
      <c r="F125" s="14"/>
    </row>
    <row r="126" spans="1:6" ht="18" customHeight="1" thickBot="1">
      <c r="A126" s="67"/>
      <c r="B126" s="6">
        <v>3</v>
      </c>
      <c r="C126" s="30"/>
      <c r="D126" s="11"/>
      <c r="E126" s="11"/>
      <c r="F126" s="15"/>
    </row>
    <row r="127" spans="1:6" ht="15.75">
      <c r="A127" s="71" t="s">
        <v>34</v>
      </c>
      <c r="B127" s="73" t="s">
        <v>35</v>
      </c>
      <c r="C127" s="75" t="s">
        <v>33</v>
      </c>
      <c r="D127" s="70" t="s">
        <v>3</v>
      </c>
      <c r="E127" s="70"/>
      <c r="F127" s="68" t="s">
        <v>32</v>
      </c>
    </row>
    <row r="128" spans="1:6" ht="12.75">
      <c r="A128" s="72"/>
      <c r="B128" s="74"/>
      <c r="C128" s="76"/>
      <c r="D128" s="1" t="s">
        <v>8</v>
      </c>
      <c r="E128" s="1" t="s">
        <v>47</v>
      </c>
      <c r="F128" s="69"/>
    </row>
    <row r="129" spans="1:6" ht="18" customHeight="1">
      <c r="A129" s="65" t="s">
        <v>38</v>
      </c>
      <c r="B129" s="2">
        <v>1</v>
      </c>
      <c r="C129" s="28"/>
      <c r="D129" s="1"/>
      <c r="E129" s="1"/>
      <c r="F129" s="14"/>
    </row>
    <row r="130" spans="1:6" ht="18" customHeight="1">
      <c r="A130" s="66"/>
      <c r="B130" s="2">
        <v>2</v>
      </c>
      <c r="C130" s="29"/>
      <c r="D130" s="1"/>
      <c r="E130" s="1"/>
      <c r="F130" s="14"/>
    </row>
    <row r="131" spans="1:6" ht="18" customHeight="1" thickBot="1">
      <c r="A131" s="67"/>
      <c r="B131" s="6">
        <v>3</v>
      </c>
      <c r="C131" s="30"/>
      <c r="D131" s="11"/>
      <c r="E131" s="11"/>
      <c r="F131" s="15"/>
    </row>
    <row r="132" spans="1:6" ht="15.75">
      <c r="A132" s="71" t="s">
        <v>34</v>
      </c>
      <c r="B132" s="73" t="s">
        <v>35</v>
      </c>
      <c r="C132" s="75" t="s">
        <v>33</v>
      </c>
      <c r="D132" s="70" t="s">
        <v>3</v>
      </c>
      <c r="E132" s="70"/>
      <c r="F132" s="68" t="s">
        <v>32</v>
      </c>
    </row>
    <row r="133" spans="1:6" ht="12.75">
      <c r="A133" s="72"/>
      <c r="B133" s="74"/>
      <c r="C133" s="76"/>
      <c r="D133" s="1" t="s">
        <v>8</v>
      </c>
      <c r="E133" s="1" t="s">
        <v>47</v>
      </c>
      <c r="F133" s="69"/>
    </row>
    <row r="134" spans="1:6" ht="18" customHeight="1">
      <c r="A134" s="65" t="s">
        <v>39</v>
      </c>
      <c r="B134" s="2">
        <v>1</v>
      </c>
      <c r="C134" s="28"/>
      <c r="D134" s="1"/>
      <c r="E134" s="1"/>
      <c r="F134" s="14"/>
    </row>
    <row r="135" spans="1:6" ht="18" customHeight="1">
      <c r="A135" s="66"/>
      <c r="B135" s="2">
        <v>2</v>
      </c>
      <c r="C135" s="29"/>
      <c r="D135" s="1"/>
      <c r="E135" s="1"/>
      <c r="F135" s="14"/>
    </row>
    <row r="136" spans="1:6" ht="18" customHeight="1" thickBot="1">
      <c r="A136" s="67"/>
      <c r="B136" s="6">
        <v>3</v>
      </c>
      <c r="C136" s="30"/>
      <c r="D136" s="11"/>
      <c r="E136" s="11"/>
      <c r="F136" s="15"/>
    </row>
    <row r="137" spans="1:6" ht="15.75">
      <c r="A137" s="71" t="s">
        <v>34</v>
      </c>
      <c r="B137" s="73" t="s">
        <v>35</v>
      </c>
      <c r="C137" s="75" t="s">
        <v>33</v>
      </c>
      <c r="D137" s="70" t="s">
        <v>3</v>
      </c>
      <c r="E137" s="70"/>
      <c r="F137" s="68" t="s">
        <v>32</v>
      </c>
    </row>
    <row r="138" spans="1:6" ht="12.75">
      <c r="A138" s="72"/>
      <c r="B138" s="74"/>
      <c r="C138" s="76"/>
      <c r="D138" s="1" t="s">
        <v>8</v>
      </c>
      <c r="E138" s="1" t="s">
        <v>47</v>
      </c>
      <c r="F138" s="69"/>
    </row>
    <row r="139" spans="1:6" ht="18" customHeight="1">
      <c r="A139" s="65" t="s">
        <v>40</v>
      </c>
      <c r="B139" s="2">
        <v>1</v>
      </c>
      <c r="C139" s="28"/>
      <c r="D139" s="1"/>
      <c r="E139" s="1"/>
      <c r="F139" s="14"/>
    </row>
    <row r="140" spans="1:6" ht="18" customHeight="1">
      <c r="A140" s="66"/>
      <c r="B140" s="2">
        <v>2</v>
      </c>
      <c r="C140" s="29"/>
      <c r="D140" s="1"/>
      <c r="E140" s="1"/>
      <c r="F140" s="14"/>
    </row>
    <row r="141" spans="1:6" ht="18" customHeight="1" thickBot="1">
      <c r="A141" s="67"/>
      <c r="B141" s="6">
        <v>3</v>
      </c>
      <c r="C141" s="30"/>
      <c r="D141" s="11"/>
      <c r="E141" s="11"/>
      <c r="F141" s="15"/>
    </row>
    <row r="142" spans="1:6" ht="15.75">
      <c r="A142" s="71" t="s">
        <v>34</v>
      </c>
      <c r="B142" s="73" t="s">
        <v>35</v>
      </c>
      <c r="C142" s="75" t="s">
        <v>33</v>
      </c>
      <c r="D142" s="70" t="s">
        <v>3</v>
      </c>
      <c r="E142" s="70"/>
      <c r="F142" s="68" t="s">
        <v>32</v>
      </c>
    </row>
    <row r="143" spans="1:6" ht="12.75">
      <c r="A143" s="72"/>
      <c r="B143" s="74"/>
      <c r="C143" s="76"/>
      <c r="D143" s="1" t="s">
        <v>8</v>
      </c>
      <c r="E143" s="1" t="s">
        <v>47</v>
      </c>
      <c r="F143" s="69"/>
    </row>
    <row r="144" spans="1:6" ht="18" customHeight="1">
      <c r="A144" s="65" t="s">
        <v>41</v>
      </c>
      <c r="B144" s="2">
        <v>1</v>
      </c>
      <c r="C144" s="28"/>
      <c r="D144" s="1"/>
      <c r="E144" s="1"/>
      <c r="F144" s="14"/>
    </row>
    <row r="145" spans="1:6" ht="18" customHeight="1">
      <c r="A145" s="66"/>
      <c r="B145" s="2">
        <v>2</v>
      </c>
      <c r="C145" s="29"/>
      <c r="D145" s="1"/>
      <c r="E145" s="1"/>
      <c r="F145" s="14"/>
    </row>
    <row r="146" spans="1:6" ht="18" customHeight="1" thickBot="1">
      <c r="A146" s="67"/>
      <c r="B146" s="6">
        <v>3</v>
      </c>
      <c r="C146" s="30"/>
      <c r="D146" s="11"/>
      <c r="E146" s="11"/>
      <c r="F146" s="15"/>
    </row>
    <row r="147" spans="1:6" ht="15.75">
      <c r="A147" s="71" t="s">
        <v>34</v>
      </c>
      <c r="B147" s="73" t="s">
        <v>35</v>
      </c>
      <c r="C147" s="75" t="s">
        <v>33</v>
      </c>
      <c r="D147" s="70" t="s">
        <v>3</v>
      </c>
      <c r="E147" s="70"/>
      <c r="F147" s="68" t="s">
        <v>32</v>
      </c>
    </row>
    <row r="148" spans="1:6" ht="12.75">
      <c r="A148" s="72"/>
      <c r="B148" s="74"/>
      <c r="C148" s="76"/>
      <c r="D148" s="1" t="s">
        <v>8</v>
      </c>
      <c r="E148" s="1" t="s">
        <v>47</v>
      </c>
      <c r="F148" s="69"/>
    </row>
    <row r="149" spans="1:6" ht="18" customHeight="1">
      <c r="A149" s="65" t="s">
        <v>42</v>
      </c>
      <c r="B149" s="2">
        <v>1</v>
      </c>
      <c r="C149" s="28"/>
      <c r="D149" s="1"/>
      <c r="E149" s="1"/>
      <c r="F149" s="14"/>
    </row>
    <row r="150" spans="1:6" ht="18" customHeight="1">
      <c r="A150" s="66"/>
      <c r="B150" s="2">
        <v>2</v>
      </c>
      <c r="C150" s="29"/>
      <c r="D150" s="1"/>
      <c r="E150" s="1"/>
      <c r="F150" s="14"/>
    </row>
    <row r="151" spans="1:6" ht="18" customHeight="1" thickBot="1">
      <c r="A151" s="67"/>
      <c r="B151" s="6">
        <v>3</v>
      </c>
      <c r="C151" s="30"/>
      <c r="D151" s="11"/>
      <c r="E151" s="11"/>
      <c r="F151" s="15"/>
    </row>
    <row r="152" spans="1:6" ht="15.75">
      <c r="A152" s="71" t="s">
        <v>34</v>
      </c>
      <c r="B152" s="73" t="s">
        <v>35</v>
      </c>
      <c r="C152" s="75" t="s">
        <v>33</v>
      </c>
      <c r="D152" s="70" t="s">
        <v>3</v>
      </c>
      <c r="E152" s="70"/>
      <c r="F152" s="68" t="s">
        <v>32</v>
      </c>
    </row>
    <row r="153" spans="1:6" ht="12.75">
      <c r="A153" s="72"/>
      <c r="B153" s="74"/>
      <c r="C153" s="76"/>
      <c r="D153" s="1" t="s">
        <v>8</v>
      </c>
      <c r="E153" s="1" t="s">
        <v>47</v>
      </c>
      <c r="F153" s="69"/>
    </row>
    <row r="154" spans="1:6" ht="18" customHeight="1">
      <c r="A154" s="65" t="s">
        <v>43</v>
      </c>
      <c r="B154" s="2">
        <v>1</v>
      </c>
      <c r="C154" s="28"/>
      <c r="D154" s="1"/>
      <c r="E154" s="1"/>
      <c r="F154" s="14"/>
    </row>
    <row r="155" spans="1:6" ht="18" customHeight="1">
      <c r="A155" s="66"/>
      <c r="B155" s="2">
        <v>2</v>
      </c>
      <c r="C155" s="29"/>
      <c r="D155" s="1"/>
      <c r="E155" s="1"/>
      <c r="F155" s="14"/>
    </row>
    <row r="156" spans="1:6" ht="18" customHeight="1" thickBot="1">
      <c r="A156" s="67"/>
      <c r="B156" s="6">
        <v>3</v>
      </c>
      <c r="C156" s="30"/>
      <c r="D156" s="11"/>
      <c r="E156" s="11"/>
      <c r="F156" s="15"/>
    </row>
    <row r="157" spans="1:6" ht="15.75">
      <c r="A157" s="71" t="s">
        <v>34</v>
      </c>
      <c r="B157" s="73" t="s">
        <v>35</v>
      </c>
      <c r="C157" s="75" t="s">
        <v>33</v>
      </c>
      <c r="D157" s="70" t="s">
        <v>3</v>
      </c>
      <c r="E157" s="70"/>
      <c r="F157" s="68" t="s">
        <v>32</v>
      </c>
    </row>
    <row r="158" spans="1:6" ht="12.75">
      <c r="A158" s="72"/>
      <c r="B158" s="74"/>
      <c r="C158" s="76"/>
      <c r="D158" s="1" t="s">
        <v>8</v>
      </c>
      <c r="E158" s="1" t="s">
        <v>47</v>
      </c>
      <c r="F158" s="69"/>
    </row>
    <row r="159" spans="1:6" ht="18" customHeight="1">
      <c r="A159" s="65" t="s">
        <v>44</v>
      </c>
      <c r="B159" s="2">
        <v>1</v>
      </c>
      <c r="C159" s="28"/>
      <c r="D159" s="1"/>
      <c r="E159" s="1"/>
      <c r="F159" s="14"/>
    </row>
    <row r="160" spans="1:6" ht="18" customHeight="1">
      <c r="A160" s="66"/>
      <c r="B160" s="2">
        <v>2</v>
      </c>
      <c r="C160" s="29"/>
      <c r="D160" s="1"/>
      <c r="E160" s="1"/>
      <c r="F160" s="14"/>
    </row>
    <row r="161" spans="1:6" ht="18" customHeight="1" thickBot="1">
      <c r="A161" s="67"/>
      <c r="B161" s="6">
        <v>3</v>
      </c>
      <c r="C161" s="30"/>
      <c r="D161" s="11"/>
      <c r="E161" s="11"/>
      <c r="F161" s="15"/>
    </row>
    <row r="162" spans="1:6" ht="15.75">
      <c r="A162" s="71" t="s">
        <v>34</v>
      </c>
      <c r="B162" s="73" t="s">
        <v>35</v>
      </c>
      <c r="C162" s="75" t="s">
        <v>33</v>
      </c>
      <c r="D162" s="70" t="s">
        <v>3</v>
      </c>
      <c r="E162" s="70"/>
      <c r="F162" s="68" t="s">
        <v>32</v>
      </c>
    </row>
    <row r="163" spans="1:6" ht="12.75">
      <c r="A163" s="72"/>
      <c r="B163" s="74"/>
      <c r="C163" s="76"/>
      <c r="D163" s="1" t="s">
        <v>8</v>
      </c>
      <c r="E163" s="1" t="s">
        <v>47</v>
      </c>
      <c r="F163" s="69"/>
    </row>
    <row r="164" spans="1:6" ht="18" customHeight="1">
      <c r="A164" s="65" t="s">
        <v>45</v>
      </c>
      <c r="B164" s="2">
        <v>1</v>
      </c>
      <c r="C164" s="28"/>
      <c r="D164" s="1"/>
      <c r="E164" s="1"/>
      <c r="F164" s="14"/>
    </row>
    <row r="165" spans="1:6" ht="18" customHeight="1">
      <c r="A165" s="66"/>
      <c r="B165" s="2">
        <v>2</v>
      </c>
      <c r="C165" s="29"/>
      <c r="D165" s="1"/>
      <c r="E165" s="1"/>
      <c r="F165" s="14"/>
    </row>
    <row r="166" spans="1:6" ht="18" customHeight="1" thickBot="1">
      <c r="A166" s="67"/>
      <c r="B166" s="6">
        <v>3</v>
      </c>
      <c r="C166" s="30"/>
      <c r="D166" s="11"/>
      <c r="E166" s="11"/>
      <c r="F166" s="15"/>
    </row>
  </sheetData>
  <sheetProtection/>
  <mergeCells count="189">
    <mergeCell ref="F152:F153"/>
    <mergeCell ref="A154:A156"/>
    <mergeCell ref="A157:A158"/>
    <mergeCell ref="B157:B158"/>
    <mergeCell ref="C157:C158"/>
    <mergeCell ref="D157:E157"/>
    <mergeCell ref="F157:F158"/>
    <mergeCell ref="C147:C148"/>
    <mergeCell ref="A159:A161"/>
    <mergeCell ref="D152:E152"/>
    <mergeCell ref="A149:A151"/>
    <mergeCell ref="A152:A153"/>
    <mergeCell ref="B152:B153"/>
    <mergeCell ref="C152:C153"/>
    <mergeCell ref="D147:E147"/>
    <mergeCell ref="F147:F148"/>
    <mergeCell ref="A139:A141"/>
    <mergeCell ref="A142:A143"/>
    <mergeCell ref="B142:B143"/>
    <mergeCell ref="C142:C143"/>
    <mergeCell ref="D142:E142"/>
    <mergeCell ref="F142:F143"/>
    <mergeCell ref="A144:A146"/>
    <mergeCell ref="A147:A148"/>
    <mergeCell ref="B147:B148"/>
    <mergeCell ref="F112:F113"/>
    <mergeCell ref="F122:F123"/>
    <mergeCell ref="A117:A118"/>
    <mergeCell ref="B117:B118"/>
    <mergeCell ref="C117:C118"/>
    <mergeCell ref="D117:E117"/>
    <mergeCell ref="C122:C123"/>
    <mergeCell ref="A119:A121"/>
    <mergeCell ref="A122:A123"/>
    <mergeCell ref="B122:B123"/>
    <mergeCell ref="D112:E112"/>
    <mergeCell ref="D107:E107"/>
    <mergeCell ref="A112:A113"/>
    <mergeCell ref="B112:B113"/>
    <mergeCell ref="C112:C113"/>
    <mergeCell ref="F102:F103"/>
    <mergeCell ref="D102:E102"/>
    <mergeCell ref="A107:A108"/>
    <mergeCell ref="B107:B108"/>
    <mergeCell ref="C107:C108"/>
    <mergeCell ref="F107:F108"/>
    <mergeCell ref="A102:A103"/>
    <mergeCell ref="B102:B103"/>
    <mergeCell ref="C102:C103"/>
    <mergeCell ref="A89:A91"/>
    <mergeCell ref="D92:E92"/>
    <mergeCell ref="A92:A93"/>
    <mergeCell ref="F97:F98"/>
    <mergeCell ref="D97:E97"/>
    <mergeCell ref="B97:B98"/>
    <mergeCell ref="C97:C98"/>
    <mergeCell ref="F71:F72"/>
    <mergeCell ref="B92:B93"/>
    <mergeCell ref="C92:C93"/>
    <mergeCell ref="F92:F93"/>
    <mergeCell ref="F82:F83"/>
    <mergeCell ref="B87:B88"/>
    <mergeCell ref="C87:C88"/>
    <mergeCell ref="D82:E82"/>
    <mergeCell ref="F87:F88"/>
    <mergeCell ref="D127:E127"/>
    <mergeCell ref="F127:F128"/>
    <mergeCell ref="A129:A131"/>
    <mergeCell ref="B71:B72"/>
    <mergeCell ref="C71:C72"/>
    <mergeCell ref="A73:A75"/>
    <mergeCell ref="D76:E76"/>
    <mergeCell ref="A77:C77"/>
    <mergeCell ref="A78:A80"/>
    <mergeCell ref="A114:A116"/>
    <mergeCell ref="F61:F62"/>
    <mergeCell ref="A66:A67"/>
    <mergeCell ref="B66:B67"/>
    <mergeCell ref="C66:C67"/>
    <mergeCell ref="F66:F67"/>
    <mergeCell ref="D61:E61"/>
    <mergeCell ref="A63:A65"/>
    <mergeCell ref="D66:E66"/>
    <mergeCell ref="A61:A62"/>
    <mergeCell ref="B61:B62"/>
    <mergeCell ref="F51:F52"/>
    <mergeCell ref="A56:A57"/>
    <mergeCell ref="B56:B57"/>
    <mergeCell ref="C56:C57"/>
    <mergeCell ref="F56:F57"/>
    <mergeCell ref="B51:B52"/>
    <mergeCell ref="C51:C52"/>
    <mergeCell ref="D51:E51"/>
    <mergeCell ref="D56:E56"/>
    <mergeCell ref="A53:A55"/>
    <mergeCell ref="F41:F42"/>
    <mergeCell ref="A46:A47"/>
    <mergeCell ref="B46:B47"/>
    <mergeCell ref="C46:C47"/>
    <mergeCell ref="F46:F47"/>
    <mergeCell ref="B41:B42"/>
    <mergeCell ref="C41:C42"/>
    <mergeCell ref="D46:E46"/>
    <mergeCell ref="D41:E41"/>
    <mergeCell ref="F26:F27"/>
    <mergeCell ref="A31:A32"/>
    <mergeCell ref="B31:B32"/>
    <mergeCell ref="C31:C32"/>
    <mergeCell ref="F31:F32"/>
    <mergeCell ref="D31:E31"/>
    <mergeCell ref="D26:E26"/>
    <mergeCell ref="B26:B27"/>
    <mergeCell ref="C26:C27"/>
    <mergeCell ref="F11:F12"/>
    <mergeCell ref="A16:A17"/>
    <mergeCell ref="B16:B17"/>
    <mergeCell ref="C16:C17"/>
    <mergeCell ref="F16:F17"/>
    <mergeCell ref="A13:A15"/>
    <mergeCell ref="B21:B22"/>
    <mergeCell ref="C21:C22"/>
    <mergeCell ref="F21:F22"/>
    <mergeCell ref="D21:E21"/>
    <mergeCell ref="D16:E16"/>
    <mergeCell ref="F1:F2"/>
    <mergeCell ref="A6:A7"/>
    <mergeCell ref="B6:B7"/>
    <mergeCell ref="C6:C7"/>
    <mergeCell ref="F6:F7"/>
    <mergeCell ref="D1:E1"/>
    <mergeCell ref="A3:A5"/>
    <mergeCell ref="A1:A2"/>
    <mergeCell ref="B1:B2"/>
    <mergeCell ref="C1:C2"/>
    <mergeCell ref="D6:E6"/>
    <mergeCell ref="A8:A10"/>
    <mergeCell ref="D11:E11"/>
    <mergeCell ref="A11:A12"/>
    <mergeCell ref="B11:B12"/>
    <mergeCell ref="C11:C12"/>
    <mergeCell ref="A51:A52"/>
    <mergeCell ref="A43:A45"/>
    <mergeCell ref="A48:A50"/>
    <mergeCell ref="A18:A20"/>
    <mergeCell ref="A21:A22"/>
    <mergeCell ref="A23:A25"/>
    <mergeCell ref="A28:A30"/>
    <mergeCell ref="A26:A27"/>
    <mergeCell ref="A33:A35"/>
    <mergeCell ref="A41:A42"/>
    <mergeCell ref="A58:A60"/>
    <mergeCell ref="A132:A133"/>
    <mergeCell ref="B132:B133"/>
    <mergeCell ref="C132:C133"/>
    <mergeCell ref="C82:C83"/>
    <mergeCell ref="A104:A106"/>
    <mergeCell ref="A109:A111"/>
    <mergeCell ref="A94:A96"/>
    <mergeCell ref="A99:A101"/>
    <mergeCell ref="A97:A98"/>
    <mergeCell ref="C61:C62"/>
    <mergeCell ref="A84:A86"/>
    <mergeCell ref="D87:E87"/>
    <mergeCell ref="A82:A83"/>
    <mergeCell ref="A87:A88"/>
    <mergeCell ref="A68:A70"/>
    <mergeCell ref="D71:E71"/>
    <mergeCell ref="A71:A72"/>
    <mergeCell ref="B82:B83"/>
    <mergeCell ref="D132:E132"/>
    <mergeCell ref="A124:A126"/>
    <mergeCell ref="A127:A128"/>
    <mergeCell ref="D137:E137"/>
    <mergeCell ref="A137:A138"/>
    <mergeCell ref="B137:B138"/>
    <mergeCell ref="C137:C138"/>
    <mergeCell ref="B127:B128"/>
    <mergeCell ref="C127:C128"/>
    <mergeCell ref="A134:A136"/>
    <mergeCell ref="A164:A166"/>
    <mergeCell ref="F132:F133"/>
    <mergeCell ref="F117:F118"/>
    <mergeCell ref="D122:E122"/>
    <mergeCell ref="A162:A163"/>
    <mergeCell ref="B162:B163"/>
    <mergeCell ref="C162:C163"/>
    <mergeCell ref="D162:E162"/>
    <mergeCell ref="F162:F163"/>
    <mergeCell ref="F137:F138"/>
  </mergeCells>
  <printOptions/>
  <pageMargins left="0.75" right="0.75" top="0.25" bottom="0.23" header="0.25" footer="0.2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Q96"/>
  <sheetViews>
    <sheetView tabSelected="1" zoomScalePageLayoutView="0" workbookViewId="0" topLeftCell="A30">
      <selection activeCell="A1" sqref="A1:Q39"/>
    </sheetView>
  </sheetViews>
  <sheetFormatPr defaultColWidth="9.140625" defaultRowHeight="12.75"/>
  <cols>
    <col min="1" max="3" width="4.7109375" style="0" customWidth="1"/>
    <col min="4" max="4" width="22.421875" style="0" customWidth="1"/>
    <col min="5" max="13" width="4.8515625" style="0" customWidth="1"/>
    <col min="14" max="14" width="5.8515625" style="0" customWidth="1"/>
    <col min="15" max="15" width="4.8515625" style="0" customWidth="1"/>
    <col min="16" max="16" width="6.7109375" style="0" customWidth="1"/>
    <col min="17" max="17" width="6.28125" style="0" customWidth="1"/>
  </cols>
  <sheetData>
    <row r="1" spans="1:17" ht="30" customHeight="1" thickBot="1">
      <c r="A1" s="83" t="s">
        <v>52</v>
      </c>
      <c r="B1" s="83"/>
      <c r="C1" s="83"/>
      <c r="D1" s="8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44.25" customHeight="1">
      <c r="A2" s="85" t="s">
        <v>1</v>
      </c>
      <c r="B2" s="87" t="s">
        <v>2</v>
      </c>
      <c r="C2" s="87" t="s">
        <v>22</v>
      </c>
      <c r="D2" s="88" t="s">
        <v>33</v>
      </c>
      <c r="E2" s="48" t="s">
        <v>3</v>
      </c>
      <c r="F2" s="48"/>
      <c r="G2" s="48" t="s">
        <v>4</v>
      </c>
      <c r="H2" s="48"/>
      <c r="I2" s="48" t="s">
        <v>5</v>
      </c>
      <c r="J2" s="48"/>
      <c r="K2" s="48" t="s">
        <v>6</v>
      </c>
      <c r="L2" s="48"/>
      <c r="M2" s="48" t="s">
        <v>7</v>
      </c>
      <c r="N2" s="48"/>
      <c r="O2" s="91" t="s">
        <v>0</v>
      </c>
      <c r="P2" s="91"/>
      <c r="Q2" s="89" t="s">
        <v>21</v>
      </c>
    </row>
    <row r="3" spans="1:17" ht="12.75">
      <c r="A3" s="86"/>
      <c r="B3" s="72"/>
      <c r="C3" s="72"/>
      <c r="D3" s="72"/>
      <c r="E3" s="1" t="s">
        <v>8</v>
      </c>
      <c r="F3" s="1" t="s">
        <v>47</v>
      </c>
      <c r="G3" s="1" t="s">
        <v>8</v>
      </c>
      <c r="H3" s="1" t="s">
        <v>47</v>
      </c>
      <c r="I3" s="1" t="s">
        <v>8</v>
      </c>
      <c r="J3" s="1" t="s">
        <v>47</v>
      </c>
      <c r="K3" s="1" t="s">
        <v>8</v>
      </c>
      <c r="L3" s="1" t="s">
        <v>47</v>
      </c>
      <c r="M3" s="1" t="s">
        <v>8</v>
      </c>
      <c r="N3" s="1" t="s">
        <v>47</v>
      </c>
      <c r="O3" s="1" t="s">
        <v>8</v>
      </c>
      <c r="P3" s="1" t="s">
        <v>47</v>
      </c>
      <c r="Q3" s="90"/>
    </row>
    <row r="4" spans="1:17" ht="15" customHeight="1">
      <c r="A4" s="80" t="s">
        <v>9</v>
      </c>
      <c r="B4" s="2" t="s">
        <v>9</v>
      </c>
      <c r="C4" s="23"/>
      <c r="D4" s="44" t="str">
        <f>'stoly 5.k'!C3</f>
        <v>Minda Stanislav</v>
      </c>
      <c r="E4" s="1">
        <f>'4.kolo'!E4</f>
        <v>5</v>
      </c>
      <c r="F4" s="1">
        <f>'4.kolo'!F4</f>
        <v>3.6</v>
      </c>
      <c r="G4" s="1">
        <f>'4.kolo'!G4</f>
        <v>3</v>
      </c>
      <c r="H4" s="1">
        <f>'4.kolo'!H4</f>
        <v>3.1</v>
      </c>
      <c r="I4" s="1">
        <f>'4.kolo'!I4</f>
        <v>5</v>
      </c>
      <c r="J4" s="1">
        <f>'4.kolo'!J4</f>
        <v>4.25</v>
      </c>
      <c r="K4" s="1">
        <f>'4.kolo'!K4</f>
        <v>5</v>
      </c>
      <c r="L4" s="1">
        <f>'4.kolo'!L4</f>
        <v>3.7</v>
      </c>
      <c r="M4" s="1">
        <v>5</v>
      </c>
      <c r="N4" s="53">
        <v>4.22</v>
      </c>
      <c r="O4" s="2">
        <f aca="true" t="shared" si="0" ref="O4:O42">SUM(E4,G4,I4,K4,M4)</f>
        <v>23</v>
      </c>
      <c r="P4" s="57">
        <f aca="true" t="shared" si="1" ref="P4:P42">SUM(,F4,H4,J4,L4,N4)</f>
        <v>18.869999999999997</v>
      </c>
      <c r="Q4" s="8">
        <v>1</v>
      </c>
    </row>
    <row r="5" spans="1:17" ht="15" customHeight="1">
      <c r="A5" s="80"/>
      <c r="B5" s="2" t="s">
        <v>10</v>
      </c>
      <c r="C5" s="23"/>
      <c r="D5" s="45" t="str">
        <f>'stoly 5.k'!C9</f>
        <v>Sarkőzy František</v>
      </c>
      <c r="E5" s="1">
        <f>'4.kolo'!E8</f>
        <v>3</v>
      </c>
      <c r="F5" s="1">
        <f>'4.kolo'!F8</f>
        <v>3.21</v>
      </c>
      <c r="G5" s="1">
        <f>'4.kolo'!G8</f>
        <v>5</v>
      </c>
      <c r="H5" s="1">
        <f>'4.kolo'!H8</f>
        <v>3.42</v>
      </c>
      <c r="I5" s="1">
        <f>'4.kolo'!I8</f>
        <v>3</v>
      </c>
      <c r="J5" s="1">
        <f>'4.kolo'!J8</f>
        <v>3.2</v>
      </c>
      <c r="K5" s="1">
        <f>'4.kolo'!K8</f>
        <v>5</v>
      </c>
      <c r="L5" s="1">
        <f>'4.kolo'!L8</f>
        <v>4.51</v>
      </c>
      <c r="M5" s="1">
        <v>5</v>
      </c>
      <c r="N5" s="53">
        <v>3.9</v>
      </c>
      <c r="O5" s="2">
        <f t="shared" si="0"/>
        <v>21</v>
      </c>
      <c r="P5" s="57">
        <f t="shared" si="1"/>
        <v>18.24</v>
      </c>
      <c r="Q5" s="8">
        <v>2</v>
      </c>
    </row>
    <row r="6" spans="1:17" ht="15" customHeight="1" thickBot="1">
      <c r="A6" s="81"/>
      <c r="B6" s="6" t="s">
        <v>11</v>
      </c>
      <c r="C6" s="24"/>
      <c r="D6" s="46" t="str">
        <f>'stoly 5.k'!C4</f>
        <v>Šipoš Ľubomír</v>
      </c>
      <c r="E6" s="11">
        <f>'4.kolo'!E5</f>
        <v>5</v>
      </c>
      <c r="F6" s="11">
        <f>'4.kolo'!F5</f>
        <v>3.78</v>
      </c>
      <c r="G6" s="11">
        <f>'4.kolo'!G5</f>
        <v>5</v>
      </c>
      <c r="H6" s="11">
        <f>'4.kolo'!H5</f>
        <v>3.68</v>
      </c>
      <c r="I6" s="11">
        <f>'4.kolo'!I5</f>
        <v>3</v>
      </c>
      <c r="J6" s="11">
        <f>'4.kolo'!J5</f>
        <v>3.1</v>
      </c>
      <c r="K6" s="11">
        <f>'4.kolo'!K5</f>
        <v>5</v>
      </c>
      <c r="L6" s="11">
        <f>'4.kolo'!L5</f>
        <v>3.64</v>
      </c>
      <c r="M6" s="11">
        <v>3</v>
      </c>
      <c r="N6" s="54">
        <v>3.36</v>
      </c>
      <c r="O6" s="6">
        <f t="shared" si="0"/>
        <v>21</v>
      </c>
      <c r="P6" s="58">
        <f t="shared" si="1"/>
        <v>17.560000000000002</v>
      </c>
      <c r="Q6" s="8">
        <v>3</v>
      </c>
    </row>
    <row r="7" spans="1:17" ht="15" customHeight="1">
      <c r="A7" s="82" t="s">
        <v>10</v>
      </c>
      <c r="B7" s="7" t="s">
        <v>9</v>
      </c>
      <c r="C7" s="26"/>
      <c r="D7" s="49" t="str">
        <f>'stoly 5.k'!C15</f>
        <v>Grajcar Michal</v>
      </c>
      <c r="E7" s="13">
        <f>'4.kolo'!E12</f>
        <v>5</v>
      </c>
      <c r="F7" s="13">
        <f>'4.kolo'!F12</f>
        <v>3.68</v>
      </c>
      <c r="G7" s="13">
        <f>'4.kolo'!G12</f>
        <v>1</v>
      </c>
      <c r="H7" s="13">
        <f>'4.kolo'!H12</f>
        <v>2.38</v>
      </c>
      <c r="I7" s="13">
        <f>'4.kolo'!I12</f>
        <v>5</v>
      </c>
      <c r="J7" s="13">
        <f>'4.kolo'!J12</f>
        <v>4.15</v>
      </c>
      <c r="K7" s="13">
        <f>'4.kolo'!K12</f>
        <v>3</v>
      </c>
      <c r="L7" s="13">
        <f>'4.kolo'!L12</f>
        <v>3.22</v>
      </c>
      <c r="M7" s="13">
        <v>5</v>
      </c>
      <c r="N7" s="55">
        <v>4.44</v>
      </c>
      <c r="O7" s="7">
        <f t="shared" si="0"/>
        <v>19</v>
      </c>
      <c r="P7" s="59">
        <f t="shared" si="1"/>
        <v>17.87</v>
      </c>
      <c r="Q7" s="8">
        <v>4</v>
      </c>
    </row>
    <row r="8" spans="1:17" ht="15" customHeight="1">
      <c r="A8" s="80"/>
      <c r="B8" s="2" t="s">
        <v>10</v>
      </c>
      <c r="C8" s="23"/>
      <c r="D8" s="45" t="str">
        <f>'stoly 5.k'!C18</f>
        <v>Jakub Gabriel</v>
      </c>
      <c r="E8" s="1">
        <f>'4.kolo'!E13</f>
        <v>3</v>
      </c>
      <c r="F8" s="1">
        <f>'4.kolo'!F13</f>
        <v>3.48</v>
      </c>
      <c r="G8" s="1">
        <f>'4.kolo'!G13</f>
        <v>3</v>
      </c>
      <c r="H8" s="1">
        <f>'4.kolo'!H13</f>
        <v>3.16</v>
      </c>
      <c r="I8" s="1">
        <f>'4.kolo'!I13</f>
        <v>3</v>
      </c>
      <c r="J8" s="1">
        <f>'4.kolo'!J13</f>
        <v>2.86</v>
      </c>
      <c r="K8" s="1">
        <f>'4.kolo'!K13</f>
        <v>5</v>
      </c>
      <c r="L8" s="1">
        <f>'4.kolo'!L13</f>
        <v>3.76</v>
      </c>
      <c r="M8" s="1">
        <v>5</v>
      </c>
      <c r="N8" s="53">
        <v>3.42</v>
      </c>
      <c r="O8" s="2">
        <f t="shared" si="0"/>
        <v>19</v>
      </c>
      <c r="P8" s="57">
        <f t="shared" si="1"/>
        <v>16.68</v>
      </c>
      <c r="Q8" s="8">
        <v>5</v>
      </c>
    </row>
    <row r="9" spans="1:17" ht="15" customHeight="1" thickBot="1">
      <c r="A9" s="81"/>
      <c r="B9" s="6" t="s">
        <v>11</v>
      </c>
      <c r="C9" s="24"/>
      <c r="D9" s="46" t="str">
        <f>'stoly 5.k'!C10</f>
        <v>Balogh Arpád</v>
      </c>
      <c r="E9" s="11">
        <f>'4.kolo'!E9</f>
        <v>5</v>
      </c>
      <c r="F9" s="11">
        <f>'4.kolo'!F9</f>
        <v>3.62</v>
      </c>
      <c r="G9" s="11">
        <f>'4.kolo'!G9</f>
        <v>5</v>
      </c>
      <c r="H9" s="11">
        <f>'4.kolo'!H9</f>
        <v>3.52</v>
      </c>
      <c r="I9" s="11">
        <f>'4.kolo'!I9</f>
        <v>5</v>
      </c>
      <c r="J9" s="11">
        <f>'4.kolo'!J9</f>
        <v>3.46</v>
      </c>
      <c r="K9" s="11">
        <f>'4.kolo'!K9</f>
        <v>1</v>
      </c>
      <c r="L9" s="11">
        <f>'4.kolo'!L9</f>
        <v>2.02</v>
      </c>
      <c r="M9" s="11">
        <v>3</v>
      </c>
      <c r="N9" s="54">
        <v>3.7</v>
      </c>
      <c r="O9" s="6">
        <f t="shared" si="0"/>
        <v>19</v>
      </c>
      <c r="P9" s="58">
        <f t="shared" si="1"/>
        <v>16.32</v>
      </c>
      <c r="Q9" s="8">
        <v>6</v>
      </c>
    </row>
    <row r="10" spans="1:17" ht="15" customHeight="1">
      <c r="A10" s="82" t="s">
        <v>11</v>
      </c>
      <c r="B10" s="7" t="s">
        <v>9</v>
      </c>
      <c r="C10" s="26"/>
      <c r="D10" s="49" t="str">
        <f>'stoly 5.k'!C13</f>
        <v>Topoľovský Ján</v>
      </c>
      <c r="E10" s="13">
        <f>'4.kolo'!E10</f>
        <v>5</v>
      </c>
      <c r="F10" s="13">
        <f>'4.kolo'!F10</f>
        <v>3.55</v>
      </c>
      <c r="G10" s="13">
        <f>'4.kolo'!G10</f>
        <v>5</v>
      </c>
      <c r="H10" s="13">
        <f>'4.kolo'!H10</f>
        <v>3.24</v>
      </c>
      <c r="I10" s="13">
        <f>'4.kolo'!I10</f>
        <v>3</v>
      </c>
      <c r="J10" s="13">
        <f>'4.kolo'!J10</f>
        <v>2.36</v>
      </c>
      <c r="K10" s="13">
        <f>'4.kolo'!K10</f>
        <v>3</v>
      </c>
      <c r="L10" s="13">
        <f>'4.kolo'!L10</f>
        <v>2.98</v>
      </c>
      <c r="M10" s="13">
        <v>3</v>
      </c>
      <c r="N10" s="55">
        <v>3.25</v>
      </c>
      <c r="O10" s="7">
        <f t="shared" si="0"/>
        <v>19</v>
      </c>
      <c r="P10" s="59">
        <f t="shared" si="1"/>
        <v>15.38</v>
      </c>
      <c r="Q10" s="8">
        <v>7</v>
      </c>
    </row>
    <row r="11" spans="1:17" ht="15" customHeight="1">
      <c r="A11" s="80"/>
      <c r="B11" s="2" t="s">
        <v>10</v>
      </c>
      <c r="C11" s="23"/>
      <c r="D11" s="45" t="str">
        <f>'stoly 5.k'!C29</f>
        <v>Rudľovský Ján</v>
      </c>
      <c r="E11" s="1">
        <f>'4.kolo'!E20</f>
        <v>5</v>
      </c>
      <c r="F11" s="1">
        <f>'4.kolo'!F20</f>
        <v>3.44</v>
      </c>
      <c r="G11" s="1">
        <f>'4.kolo'!G20</f>
        <v>1</v>
      </c>
      <c r="H11" s="1">
        <f>'4.kolo'!H20</f>
        <v>2.6</v>
      </c>
      <c r="I11" s="1">
        <f>'4.kolo'!I20</f>
        <v>1</v>
      </c>
      <c r="J11" s="1">
        <f>'4.kolo'!J20</f>
        <v>2.26</v>
      </c>
      <c r="K11" s="1">
        <f>'4.kolo'!K20</f>
        <v>5</v>
      </c>
      <c r="L11" s="1">
        <f>'4.kolo'!L20</f>
        <v>4.04</v>
      </c>
      <c r="M11" s="1">
        <v>5</v>
      </c>
      <c r="N11" s="53">
        <v>5.44</v>
      </c>
      <c r="O11" s="2">
        <f t="shared" si="0"/>
        <v>17</v>
      </c>
      <c r="P11" s="57">
        <f t="shared" si="1"/>
        <v>17.78</v>
      </c>
      <c r="Q11" s="8">
        <v>8</v>
      </c>
    </row>
    <row r="12" spans="1:17" ht="15" customHeight="1" thickBot="1">
      <c r="A12" s="81"/>
      <c r="B12" s="6" t="s">
        <v>11</v>
      </c>
      <c r="C12" s="24"/>
      <c r="D12" s="46" t="str">
        <f>'stoly 5.k'!C24</f>
        <v>Pavlov Michal</v>
      </c>
      <c r="E12" s="11">
        <f>'4.kolo'!E17</f>
        <v>3</v>
      </c>
      <c r="F12" s="11">
        <f>'4.kolo'!F17</f>
        <v>2.7</v>
      </c>
      <c r="G12" s="11">
        <f>'4.kolo'!G17</f>
        <v>1</v>
      </c>
      <c r="H12" s="11">
        <f>'4.kolo'!H17</f>
        <v>2.76</v>
      </c>
      <c r="I12" s="11">
        <f>'4.kolo'!I17</f>
        <v>5</v>
      </c>
      <c r="J12" s="11">
        <f>'4.kolo'!J17</f>
        <v>4.56</v>
      </c>
      <c r="K12" s="11">
        <f>'4.kolo'!K17</f>
        <v>3</v>
      </c>
      <c r="L12" s="11">
        <f>'4.kolo'!L17</f>
        <v>3.12</v>
      </c>
      <c r="M12" s="11">
        <v>5</v>
      </c>
      <c r="N12" s="54">
        <v>4.26</v>
      </c>
      <c r="O12" s="6">
        <f t="shared" si="0"/>
        <v>17</v>
      </c>
      <c r="P12" s="58">
        <f t="shared" si="1"/>
        <v>17.4</v>
      </c>
      <c r="Q12" s="8">
        <v>9</v>
      </c>
    </row>
    <row r="13" spans="1:17" ht="15" customHeight="1">
      <c r="A13" s="82" t="s">
        <v>12</v>
      </c>
      <c r="B13" s="7" t="s">
        <v>9</v>
      </c>
      <c r="C13" s="26"/>
      <c r="D13" s="49" t="str">
        <f>'stoly 5.k'!C5</f>
        <v>Kravec Ján</v>
      </c>
      <c r="E13" s="1">
        <f>'4.kolo'!E6</f>
        <v>5</v>
      </c>
      <c r="F13" s="1">
        <f>'4.kolo'!F6</f>
        <v>5.35</v>
      </c>
      <c r="G13" s="1">
        <f>'4.kolo'!G6</f>
        <v>3</v>
      </c>
      <c r="H13" s="1">
        <f>'4.kolo'!H6</f>
        <v>2.6</v>
      </c>
      <c r="I13" s="1">
        <f>'4.kolo'!I6</f>
        <v>5</v>
      </c>
      <c r="J13" s="1">
        <f>'4.kolo'!J6</f>
        <v>4.53</v>
      </c>
      <c r="K13" s="1">
        <f>'4.kolo'!K6</f>
        <v>3</v>
      </c>
      <c r="L13" s="1">
        <f>'4.kolo'!L6</f>
        <v>3.28</v>
      </c>
      <c r="M13" s="13">
        <v>1</v>
      </c>
      <c r="N13" s="55">
        <v>1.42</v>
      </c>
      <c r="O13" s="7">
        <f t="shared" si="0"/>
        <v>17</v>
      </c>
      <c r="P13" s="59">
        <f t="shared" si="1"/>
        <v>17.18</v>
      </c>
      <c r="Q13" s="8">
        <v>10</v>
      </c>
    </row>
    <row r="14" spans="1:17" ht="15" customHeight="1">
      <c r="A14" s="80"/>
      <c r="B14" s="2" t="s">
        <v>10</v>
      </c>
      <c r="C14" s="23"/>
      <c r="D14" s="45" t="str">
        <f>'stoly 5.k'!C8</f>
        <v>Gajdoš Michal</v>
      </c>
      <c r="E14" s="1">
        <f>'4.kolo'!E7</f>
        <v>5</v>
      </c>
      <c r="F14" s="1">
        <f>'4.kolo'!F7</f>
        <v>4.3</v>
      </c>
      <c r="G14" s="1">
        <f>'4.kolo'!G7</f>
        <v>5</v>
      </c>
      <c r="H14" s="1">
        <f>'4.kolo'!H7</f>
        <v>4.22</v>
      </c>
      <c r="I14" s="1">
        <f>'4.kolo'!I7</f>
        <v>1</v>
      </c>
      <c r="J14" s="1">
        <f>'4.kolo'!J7</f>
        <v>2.44</v>
      </c>
      <c r="K14" s="1">
        <f>'4.kolo'!K7</f>
        <v>5</v>
      </c>
      <c r="L14" s="1">
        <f>'4.kolo'!L7</f>
        <v>3.68</v>
      </c>
      <c r="M14" s="1">
        <v>1</v>
      </c>
      <c r="N14" s="53">
        <v>1.4</v>
      </c>
      <c r="O14" s="2">
        <f t="shared" si="0"/>
        <v>17</v>
      </c>
      <c r="P14" s="57">
        <f t="shared" si="1"/>
        <v>16.04</v>
      </c>
      <c r="Q14" s="8">
        <v>11</v>
      </c>
    </row>
    <row r="15" spans="1:17" ht="15" customHeight="1" thickBot="1">
      <c r="A15" s="81"/>
      <c r="B15" s="6" t="s">
        <v>11</v>
      </c>
      <c r="C15" s="24"/>
      <c r="D15" s="50" t="str">
        <f>'stoly 5.k'!C20</f>
        <v>Kottfer Ľudovít</v>
      </c>
      <c r="E15" s="11">
        <f>'4.kolo'!E15</f>
        <v>3</v>
      </c>
      <c r="F15" s="11">
        <f>'4.kolo'!F15</f>
        <v>2.44</v>
      </c>
      <c r="G15" s="11">
        <f>'4.kolo'!G15</f>
        <v>5</v>
      </c>
      <c r="H15" s="11">
        <f>'4.kolo'!H15</f>
        <v>3.44</v>
      </c>
      <c r="I15" s="11">
        <f>'4.kolo'!I15</f>
        <v>5</v>
      </c>
      <c r="J15" s="11">
        <f>'4.kolo'!J15</f>
        <v>4.34</v>
      </c>
      <c r="K15" s="11">
        <f>'4.kolo'!K15</f>
        <v>1</v>
      </c>
      <c r="L15" s="11">
        <f>'4.kolo'!L15</f>
        <v>2.38</v>
      </c>
      <c r="M15" s="11">
        <v>3</v>
      </c>
      <c r="N15" s="54">
        <v>2.9</v>
      </c>
      <c r="O15" s="6">
        <f t="shared" si="0"/>
        <v>17</v>
      </c>
      <c r="P15" s="58">
        <f t="shared" si="1"/>
        <v>15.499999999999998</v>
      </c>
      <c r="Q15" s="8">
        <v>12</v>
      </c>
    </row>
    <row r="16" spans="1:17" ht="15" customHeight="1">
      <c r="A16" s="79" t="s">
        <v>13</v>
      </c>
      <c r="B16" s="3" t="s">
        <v>9</v>
      </c>
      <c r="C16" s="25"/>
      <c r="D16" s="51" t="str">
        <f>'stoly 5.k'!C34</f>
        <v>Petro Milan</v>
      </c>
      <c r="E16" s="13">
        <f>'4.kolo'!E23</f>
        <v>1</v>
      </c>
      <c r="F16" s="13">
        <f>'4.kolo'!F23</f>
        <v>2.04</v>
      </c>
      <c r="G16" s="13">
        <f>'4.kolo'!G23</f>
        <v>5</v>
      </c>
      <c r="H16" s="13">
        <f>'4.kolo'!H23</f>
        <v>3.74</v>
      </c>
      <c r="I16" s="13">
        <f>'4.kolo'!I23</f>
        <v>5</v>
      </c>
      <c r="J16" s="13">
        <f>'4.kolo'!J23</f>
        <v>3.71</v>
      </c>
      <c r="K16" s="13">
        <f>'4.kolo'!K23</f>
        <v>1</v>
      </c>
      <c r="L16" s="13">
        <f>'4.kolo'!L23</f>
        <v>0.67</v>
      </c>
      <c r="M16" s="12">
        <v>5</v>
      </c>
      <c r="N16" s="56">
        <v>3.28</v>
      </c>
      <c r="O16" s="3">
        <f t="shared" si="0"/>
        <v>17</v>
      </c>
      <c r="P16" s="60">
        <f t="shared" si="1"/>
        <v>13.44</v>
      </c>
      <c r="Q16" s="10">
        <v>13</v>
      </c>
    </row>
    <row r="17" spans="1:17" ht="15" customHeight="1">
      <c r="A17" s="80"/>
      <c r="B17" s="2" t="s">
        <v>10</v>
      </c>
      <c r="C17" s="23"/>
      <c r="D17" s="45" t="str">
        <f>'stoly 5.k'!C30</f>
        <v>Belej Milan</v>
      </c>
      <c r="E17" s="1">
        <f>'4.kolo'!E21</f>
        <v>5</v>
      </c>
      <c r="F17" s="1">
        <f>'4.kolo'!F21</f>
        <v>3.73</v>
      </c>
      <c r="G17" s="1">
        <f>'4.kolo'!G21</f>
        <v>1</v>
      </c>
      <c r="H17" s="1">
        <f>'4.kolo'!H21</f>
        <v>2.38</v>
      </c>
      <c r="I17" s="1">
        <f>'4.kolo'!I21</f>
        <v>3</v>
      </c>
      <c r="J17" s="1">
        <f>'4.kolo'!J21</f>
        <v>2.98</v>
      </c>
      <c r="K17" s="1">
        <f>'4.kolo'!K21</f>
        <v>3</v>
      </c>
      <c r="L17" s="1">
        <f>'4.kolo'!L21</f>
        <v>3</v>
      </c>
      <c r="M17" s="1">
        <v>3</v>
      </c>
      <c r="N17" s="53">
        <v>4.02</v>
      </c>
      <c r="O17" s="2">
        <f t="shared" si="0"/>
        <v>15</v>
      </c>
      <c r="P17" s="57">
        <f t="shared" si="1"/>
        <v>16.11</v>
      </c>
      <c r="Q17" s="8">
        <v>14</v>
      </c>
    </row>
    <row r="18" spans="1:17" ht="15" customHeight="1" thickBot="1">
      <c r="A18" s="81"/>
      <c r="B18" s="6" t="s">
        <v>11</v>
      </c>
      <c r="C18" s="24"/>
      <c r="D18" s="46" t="str">
        <f>'stoly 5.k'!C19</f>
        <v>Lešo Ján</v>
      </c>
      <c r="E18" s="11">
        <f>'4.kolo'!E14</f>
        <v>3</v>
      </c>
      <c r="F18" s="11">
        <f>'4.kolo'!F14</f>
        <v>2.77</v>
      </c>
      <c r="G18" s="11">
        <f>'4.kolo'!G14</f>
        <v>3</v>
      </c>
      <c r="H18" s="11">
        <f>'4.kolo'!H14</f>
        <v>2.78</v>
      </c>
      <c r="I18" s="11">
        <f>'4.kolo'!I14</f>
        <v>5</v>
      </c>
      <c r="J18" s="11">
        <f>'4.kolo'!J14</f>
        <v>3.8</v>
      </c>
      <c r="K18" s="11">
        <f>'4.kolo'!K14</f>
        <v>3</v>
      </c>
      <c r="L18" s="11">
        <f>'4.kolo'!L14</f>
        <v>3.82</v>
      </c>
      <c r="M18" s="11">
        <v>1</v>
      </c>
      <c r="N18" s="54">
        <v>2.68</v>
      </c>
      <c r="O18" s="6">
        <f t="shared" si="0"/>
        <v>15</v>
      </c>
      <c r="P18" s="58">
        <f t="shared" si="1"/>
        <v>15.85</v>
      </c>
      <c r="Q18" s="8">
        <v>15</v>
      </c>
    </row>
    <row r="19" spans="1:17" ht="15" customHeight="1">
      <c r="A19" s="82" t="s">
        <v>14</v>
      </c>
      <c r="B19" s="7" t="s">
        <v>9</v>
      </c>
      <c r="C19" s="26"/>
      <c r="D19" s="49" t="str">
        <f>'stoly 5.k'!C48</f>
        <v>Harman Štefan</v>
      </c>
      <c r="E19" s="13">
        <f>'4.kolo'!E28</f>
        <v>1</v>
      </c>
      <c r="F19" s="13">
        <f>'4.kolo'!F28</f>
        <v>2.02</v>
      </c>
      <c r="G19" s="13">
        <f>'4.kolo'!G28</f>
        <v>5</v>
      </c>
      <c r="H19" s="13">
        <f>'4.kolo'!H28</f>
        <v>3.68</v>
      </c>
      <c r="I19" s="13">
        <f>'4.kolo'!I28</f>
        <v>3</v>
      </c>
      <c r="J19" s="13">
        <f>'4.kolo'!J28</f>
        <v>3.09</v>
      </c>
      <c r="K19" s="13">
        <f>'4.kolo'!K28</f>
        <v>1</v>
      </c>
      <c r="L19" s="13">
        <f>'4.kolo'!L28</f>
        <v>2.24</v>
      </c>
      <c r="M19" s="13">
        <v>5</v>
      </c>
      <c r="N19" s="55">
        <v>4.7</v>
      </c>
      <c r="O19" s="7">
        <f t="shared" si="0"/>
        <v>15</v>
      </c>
      <c r="P19" s="59">
        <f t="shared" si="1"/>
        <v>15.73</v>
      </c>
      <c r="Q19" s="8">
        <v>16</v>
      </c>
    </row>
    <row r="20" spans="1:17" ht="15" customHeight="1">
      <c r="A20" s="80"/>
      <c r="B20" s="2" t="s">
        <v>10</v>
      </c>
      <c r="C20" s="23"/>
      <c r="D20" s="45" t="str">
        <f>'stoly 5.k'!C25</f>
        <v>Ing. Paľo Ján</v>
      </c>
      <c r="E20" s="1">
        <f>'4.kolo'!E18</f>
        <v>1</v>
      </c>
      <c r="F20" s="1">
        <f>'4.kolo'!F18</f>
        <v>2.52</v>
      </c>
      <c r="G20" s="1">
        <f>'4.kolo'!G18</f>
        <v>5</v>
      </c>
      <c r="H20" s="1">
        <f>'4.kolo'!H18</f>
        <v>4.48</v>
      </c>
      <c r="I20" s="1">
        <f>'4.kolo'!I18</f>
        <v>1</v>
      </c>
      <c r="J20" s="1">
        <f>'4.kolo'!J18</f>
        <v>2.12</v>
      </c>
      <c r="K20" s="1">
        <f>'4.kolo'!K18</f>
        <v>5</v>
      </c>
      <c r="L20" s="1">
        <f>'4.kolo'!L18</f>
        <v>3.72</v>
      </c>
      <c r="M20" s="1">
        <v>3</v>
      </c>
      <c r="N20" s="53">
        <v>2.84</v>
      </c>
      <c r="O20" s="2">
        <f t="shared" si="0"/>
        <v>15</v>
      </c>
      <c r="P20" s="57">
        <f t="shared" si="1"/>
        <v>15.680000000000001</v>
      </c>
      <c r="Q20" s="8">
        <v>17</v>
      </c>
    </row>
    <row r="21" spans="1:17" ht="15" customHeight="1" thickBot="1">
      <c r="A21" s="81"/>
      <c r="B21" s="6" t="s">
        <v>11</v>
      </c>
      <c r="C21" s="24"/>
      <c r="D21" s="46" t="str">
        <f>'stoly 5.k'!C45</f>
        <v>Juroško František</v>
      </c>
      <c r="E21" s="11">
        <f>'4.kolo'!E27</f>
        <v>1</v>
      </c>
      <c r="F21" s="11">
        <f>'4.kolo'!F27</f>
        <v>2.36</v>
      </c>
      <c r="G21" s="11">
        <f>'4.kolo'!G27</f>
        <v>3</v>
      </c>
      <c r="H21" s="11">
        <f>'4.kolo'!H27</f>
        <v>3.3</v>
      </c>
      <c r="I21" s="11">
        <f>'4.kolo'!I27</f>
        <v>3</v>
      </c>
      <c r="J21" s="11">
        <f>'4.kolo'!J27</f>
        <v>3.2</v>
      </c>
      <c r="K21" s="11">
        <f>'4.kolo'!K27</f>
        <v>3</v>
      </c>
      <c r="L21" s="11">
        <f>'4.kolo'!L27</f>
        <v>2.76</v>
      </c>
      <c r="M21" s="11">
        <v>5</v>
      </c>
      <c r="N21" s="54">
        <v>3.44</v>
      </c>
      <c r="O21" s="6">
        <f t="shared" si="0"/>
        <v>15</v>
      </c>
      <c r="P21" s="58">
        <f t="shared" si="1"/>
        <v>15.059999999999999</v>
      </c>
      <c r="Q21" s="8">
        <v>18</v>
      </c>
    </row>
    <row r="22" spans="1:17" ht="15" customHeight="1">
      <c r="A22" s="82" t="s">
        <v>15</v>
      </c>
      <c r="B22" s="7" t="s">
        <v>9</v>
      </c>
      <c r="C22" s="26"/>
      <c r="D22" s="49" t="str">
        <f>'stoly 5.k'!C14</f>
        <v>Ing. Paľo Ladislav</v>
      </c>
      <c r="E22" s="1">
        <f>'4.kolo'!E11</f>
        <v>3</v>
      </c>
      <c r="F22" s="1">
        <f>'4.kolo'!F11</f>
        <v>3.38</v>
      </c>
      <c r="G22" s="1">
        <f>'4.kolo'!G11</f>
        <v>5</v>
      </c>
      <c r="H22" s="1">
        <f>'4.kolo'!H11</f>
        <v>4.22</v>
      </c>
      <c r="I22" s="1">
        <f>'4.kolo'!I11</f>
        <v>1</v>
      </c>
      <c r="J22" s="1">
        <f>'4.kolo'!J11</f>
        <v>2.11</v>
      </c>
      <c r="K22" s="1">
        <f>'4.kolo'!K11</f>
        <v>5</v>
      </c>
      <c r="L22" s="1">
        <f>'4.kolo'!L11</f>
        <v>3.88</v>
      </c>
      <c r="M22" s="13">
        <v>1</v>
      </c>
      <c r="N22" s="55">
        <v>1.31</v>
      </c>
      <c r="O22" s="7">
        <f t="shared" si="0"/>
        <v>15</v>
      </c>
      <c r="P22" s="59">
        <f t="shared" si="1"/>
        <v>14.9</v>
      </c>
      <c r="Q22" s="8">
        <v>19</v>
      </c>
    </row>
    <row r="23" spans="1:17" ht="15" customHeight="1">
      <c r="A23" s="80"/>
      <c r="B23" s="2" t="s">
        <v>10</v>
      </c>
      <c r="C23" s="23"/>
      <c r="D23" s="45" t="str">
        <f>'stoly 5.k'!C23</f>
        <v>Krochta Vladislav</v>
      </c>
      <c r="E23" s="1">
        <f>'4.kolo'!E16</f>
        <v>1</v>
      </c>
      <c r="F23" s="1">
        <f>'4.kolo'!F16</f>
        <v>2.02</v>
      </c>
      <c r="G23" s="1">
        <f>'4.kolo'!G16</f>
        <v>3</v>
      </c>
      <c r="H23" s="1">
        <f>'4.kolo'!H16</f>
        <v>2.63</v>
      </c>
      <c r="I23" s="1">
        <f>'4.kolo'!I16</f>
        <v>5</v>
      </c>
      <c r="J23" s="1">
        <f>'4.kolo'!J16</f>
        <v>3.21</v>
      </c>
      <c r="K23" s="1">
        <f>'4.kolo'!K16</f>
        <v>5</v>
      </c>
      <c r="L23" s="1">
        <f>'4.kolo'!L16</f>
        <v>4.48</v>
      </c>
      <c r="M23" s="1">
        <v>1</v>
      </c>
      <c r="N23" s="53">
        <v>1.9</v>
      </c>
      <c r="O23" s="2">
        <f t="shared" si="0"/>
        <v>15</v>
      </c>
      <c r="P23" s="57">
        <f t="shared" si="1"/>
        <v>14.24</v>
      </c>
      <c r="Q23" s="8">
        <v>20</v>
      </c>
    </row>
    <row r="24" spans="1:17" ht="15" customHeight="1" thickBot="1">
      <c r="A24" s="81"/>
      <c r="B24" s="6" t="s">
        <v>11</v>
      </c>
      <c r="C24" s="24"/>
      <c r="D24" s="46" t="str">
        <f>'stoly 5.k'!C35</f>
        <v>Andrejco František</v>
      </c>
      <c r="E24" s="11">
        <f>'4.kolo'!E24</f>
        <v>1</v>
      </c>
      <c r="F24" s="11">
        <f>'4.kolo'!F24</f>
        <v>2.6</v>
      </c>
      <c r="G24" s="11">
        <f>'4.kolo'!G24</f>
        <v>1</v>
      </c>
      <c r="H24" s="11">
        <f>'4.kolo'!H24</f>
        <v>2.6</v>
      </c>
      <c r="I24" s="11">
        <f>'4.kolo'!I24</f>
        <v>5</v>
      </c>
      <c r="J24" s="11">
        <f>'4.kolo'!J24</f>
        <v>5.1</v>
      </c>
      <c r="K24" s="11">
        <f>'4.kolo'!K24</f>
        <v>3</v>
      </c>
      <c r="L24" s="11">
        <f>'4.kolo'!L24</f>
        <v>2.92</v>
      </c>
      <c r="M24" s="11">
        <v>3</v>
      </c>
      <c r="N24" s="54">
        <v>2.98</v>
      </c>
      <c r="O24" s="6">
        <f t="shared" si="0"/>
        <v>13</v>
      </c>
      <c r="P24" s="58">
        <f t="shared" si="1"/>
        <v>16.2</v>
      </c>
      <c r="Q24" s="8">
        <v>21</v>
      </c>
    </row>
    <row r="25" spans="1:17" ht="15" customHeight="1">
      <c r="A25" s="82" t="s">
        <v>16</v>
      </c>
      <c r="B25" s="7" t="s">
        <v>9</v>
      </c>
      <c r="C25" s="26"/>
      <c r="D25" s="49" t="str">
        <f>'stoly 5.k'!C44</f>
        <v>Grajcar Jozef</v>
      </c>
      <c r="E25" s="13">
        <f>'4.kolo'!E26</f>
        <v>3</v>
      </c>
      <c r="F25" s="13">
        <f>'4.kolo'!F26</f>
        <v>3.3</v>
      </c>
      <c r="G25" s="13">
        <f>'4.kolo'!G26</f>
        <v>1</v>
      </c>
      <c r="H25" s="13">
        <f>'4.kolo'!H26</f>
        <v>1.74</v>
      </c>
      <c r="I25" s="13">
        <f>'4.kolo'!I26</f>
        <v>1</v>
      </c>
      <c r="J25" s="13">
        <f>'4.kolo'!J26</f>
        <v>2.65</v>
      </c>
      <c r="K25" s="13">
        <f>'4.kolo'!K26</f>
        <v>5</v>
      </c>
      <c r="L25" s="13">
        <f>'4.kolo'!L26</f>
        <v>3.95</v>
      </c>
      <c r="M25" s="13">
        <v>3</v>
      </c>
      <c r="N25" s="55">
        <v>2.96</v>
      </c>
      <c r="O25" s="7">
        <f t="shared" si="0"/>
        <v>13</v>
      </c>
      <c r="P25" s="59">
        <f t="shared" si="1"/>
        <v>14.600000000000001</v>
      </c>
      <c r="Q25" s="8">
        <v>22</v>
      </c>
    </row>
    <row r="26" spans="1:17" ht="15" customHeight="1">
      <c r="A26" s="80"/>
      <c r="B26" s="2" t="s">
        <v>10</v>
      </c>
      <c r="C26" s="23"/>
      <c r="D26" s="45" t="str">
        <f>'stoly 5.k'!C33</f>
        <v>Moskaľ Viliam</v>
      </c>
      <c r="E26" s="1">
        <f>'4.kolo'!E22</f>
        <v>3</v>
      </c>
      <c r="F26" s="1">
        <f>'4.kolo'!F22</f>
        <v>2.78</v>
      </c>
      <c r="G26" s="1">
        <f>'4.kolo'!G22</f>
        <v>5</v>
      </c>
      <c r="H26" s="1">
        <f>'4.kolo'!H22</f>
        <v>3.46</v>
      </c>
      <c r="I26" s="1">
        <f>'4.kolo'!I22</f>
        <v>3</v>
      </c>
      <c r="J26" s="1">
        <f>'4.kolo'!J22</f>
        <v>2.54</v>
      </c>
      <c r="K26" s="1">
        <f>'4.kolo'!K22</f>
        <v>1</v>
      </c>
      <c r="L26" s="1">
        <f>'4.kolo'!L22</f>
        <v>2</v>
      </c>
      <c r="M26" s="1">
        <v>1</v>
      </c>
      <c r="N26" s="53">
        <v>2.74</v>
      </c>
      <c r="O26" s="2">
        <f t="shared" si="0"/>
        <v>13</v>
      </c>
      <c r="P26" s="57">
        <f t="shared" si="1"/>
        <v>13.520000000000001</v>
      </c>
      <c r="Q26" s="8">
        <v>23</v>
      </c>
    </row>
    <row r="27" spans="1:17" ht="15" customHeight="1" thickBot="1">
      <c r="A27" s="81"/>
      <c r="B27" s="6" t="s">
        <v>11</v>
      </c>
      <c r="C27" s="24"/>
      <c r="D27" s="46" t="str">
        <f>'stoly 5.k'!C55</f>
        <v>Bertok Karol</v>
      </c>
      <c r="E27" s="11">
        <f>'4.kolo'!E33</f>
        <v>3</v>
      </c>
      <c r="F27" s="11">
        <f>'4.kolo'!F33</f>
        <v>3.46</v>
      </c>
      <c r="G27" s="11">
        <f>'4.kolo'!G33</f>
        <v>3</v>
      </c>
      <c r="H27" s="11">
        <f>'4.kolo'!H33</f>
        <v>3.04</v>
      </c>
      <c r="I27" s="11">
        <f>'4.kolo'!I33</f>
        <v>1</v>
      </c>
      <c r="J27" s="11">
        <f>'4.kolo'!J33</f>
        <v>2.14</v>
      </c>
      <c r="K27" s="11">
        <f>'4.kolo'!K33</f>
        <v>1</v>
      </c>
      <c r="L27" s="11">
        <f>'4.kolo'!L33</f>
        <v>1.1</v>
      </c>
      <c r="M27" s="11">
        <v>5</v>
      </c>
      <c r="N27" s="54">
        <v>3.74</v>
      </c>
      <c r="O27" s="6">
        <f t="shared" si="0"/>
        <v>13</v>
      </c>
      <c r="P27" s="58">
        <f t="shared" si="1"/>
        <v>13.48</v>
      </c>
      <c r="Q27" s="8">
        <v>24</v>
      </c>
    </row>
    <row r="28" spans="1:17" ht="15" customHeight="1">
      <c r="A28" s="82" t="s">
        <v>17</v>
      </c>
      <c r="B28" s="7" t="s">
        <v>9</v>
      </c>
      <c r="C28" s="26"/>
      <c r="D28" s="49" t="str">
        <f>'stoly 5.k'!C50</f>
        <v>Paľovčík Vladimír</v>
      </c>
      <c r="E28" s="13">
        <f>'4.kolo'!E30</f>
        <v>1</v>
      </c>
      <c r="F28" s="13">
        <f>'4.kolo'!F30</f>
        <v>2.25</v>
      </c>
      <c r="G28" s="13">
        <f>'4.kolo'!G30</f>
        <v>3</v>
      </c>
      <c r="H28" s="13">
        <f>'4.kolo'!H30</f>
        <v>2.9</v>
      </c>
      <c r="I28" s="13">
        <f>'4.kolo'!I30</f>
        <v>1</v>
      </c>
      <c r="J28" s="13">
        <f>'4.kolo'!J30</f>
        <v>0.43</v>
      </c>
      <c r="K28" s="13">
        <f>'4.kolo'!K30</f>
        <v>5</v>
      </c>
      <c r="L28" s="13">
        <f>'4.kolo'!L30</f>
        <v>4.64</v>
      </c>
      <c r="M28" s="13">
        <v>3</v>
      </c>
      <c r="N28" s="55">
        <v>2.82</v>
      </c>
      <c r="O28" s="7">
        <f t="shared" si="0"/>
        <v>13</v>
      </c>
      <c r="P28" s="59">
        <f t="shared" si="1"/>
        <v>13.04</v>
      </c>
      <c r="Q28" s="8">
        <v>25</v>
      </c>
    </row>
    <row r="29" spans="1:17" ht="15" customHeight="1">
      <c r="A29" s="80"/>
      <c r="B29" s="2" t="s">
        <v>10</v>
      </c>
      <c r="C29" s="23"/>
      <c r="D29" s="45" t="str">
        <f>'stoly 5.k'!C28</f>
        <v>Sidivar Jozef</v>
      </c>
      <c r="E29" s="1">
        <f>'4.kolo'!E19</f>
        <v>3</v>
      </c>
      <c r="F29" s="1">
        <f>'4.kolo'!F19</f>
        <v>3.25</v>
      </c>
      <c r="G29" s="1">
        <f>'4.kolo'!G19</f>
        <v>3</v>
      </c>
      <c r="H29" s="1">
        <f>'4.kolo'!H19</f>
        <v>3.18</v>
      </c>
      <c r="I29" s="1">
        <f>'4.kolo'!I19</f>
        <v>5</v>
      </c>
      <c r="J29" s="1">
        <f>'4.kolo'!J19</f>
        <v>4</v>
      </c>
      <c r="K29" s="1">
        <f>'4.kolo'!K19</f>
        <v>1</v>
      </c>
      <c r="L29" s="1">
        <f>'4.kolo'!L19</f>
        <v>2.1</v>
      </c>
      <c r="M29" s="1">
        <v>1</v>
      </c>
      <c r="N29" s="53">
        <v>-0.44</v>
      </c>
      <c r="O29" s="2">
        <f t="shared" si="0"/>
        <v>13</v>
      </c>
      <c r="P29" s="57">
        <f t="shared" si="1"/>
        <v>12.09</v>
      </c>
      <c r="Q29" s="8">
        <v>26</v>
      </c>
    </row>
    <row r="30" spans="1:17" ht="15" customHeight="1" thickBot="1">
      <c r="A30" s="81"/>
      <c r="B30" s="6" t="s">
        <v>11</v>
      </c>
      <c r="C30" s="24"/>
      <c r="D30" s="46" t="str">
        <f>'stoly 5.k'!C54</f>
        <v>Šikula Jozef</v>
      </c>
      <c r="E30" s="11">
        <f>'4.kolo'!E32</f>
        <v>3</v>
      </c>
      <c r="F30" s="11">
        <f>'4.kolo'!F32</f>
        <v>2.84</v>
      </c>
      <c r="G30" s="11">
        <f>'4.kolo'!G32</f>
        <v>1</v>
      </c>
      <c r="H30" s="11">
        <f>'4.kolo'!H32</f>
        <v>2.4</v>
      </c>
      <c r="I30" s="11">
        <f>'4.kolo'!I32</f>
        <v>3</v>
      </c>
      <c r="J30" s="11">
        <f>'4.kolo'!J32</f>
        <v>4.01</v>
      </c>
      <c r="K30" s="11">
        <f>'4.kolo'!K32</f>
        <v>1</v>
      </c>
      <c r="L30" s="11">
        <f>'4.kolo'!L32</f>
        <v>2.52</v>
      </c>
      <c r="M30" s="11">
        <v>3</v>
      </c>
      <c r="N30" s="54">
        <v>3.26</v>
      </c>
      <c r="O30" s="6">
        <f t="shared" si="0"/>
        <v>11</v>
      </c>
      <c r="P30" s="58">
        <f t="shared" si="1"/>
        <v>15.03</v>
      </c>
      <c r="Q30" s="8">
        <v>27</v>
      </c>
    </row>
    <row r="31" spans="1:17" ht="15" customHeight="1">
      <c r="A31" s="79" t="s">
        <v>18</v>
      </c>
      <c r="B31" s="3" t="s">
        <v>9</v>
      </c>
      <c r="C31" s="25"/>
      <c r="D31" s="51" t="str">
        <f>'stoly 5.k'!C43</f>
        <v>Kanda Ján</v>
      </c>
      <c r="E31" s="1">
        <f>'4.kolo'!E25</f>
        <v>1</v>
      </c>
      <c r="F31" s="1">
        <f>'4.kolo'!F25</f>
        <v>1.6</v>
      </c>
      <c r="G31" s="1">
        <f>'4.kolo'!G25</f>
        <v>3</v>
      </c>
      <c r="H31" s="1">
        <f>'4.kolo'!H25</f>
        <v>3.33</v>
      </c>
      <c r="I31" s="1">
        <f>'4.kolo'!I25</f>
        <v>3</v>
      </c>
      <c r="J31" s="1">
        <f>'4.kolo'!J25</f>
        <v>3.14</v>
      </c>
      <c r="K31" s="1">
        <f>'4.kolo'!K25</f>
        <v>3</v>
      </c>
      <c r="L31" s="1">
        <f>'4.kolo'!L25</f>
        <v>3.86</v>
      </c>
      <c r="M31" s="12">
        <v>1</v>
      </c>
      <c r="N31" s="56">
        <v>2.6</v>
      </c>
      <c r="O31" s="3">
        <f t="shared" si="0"/>
        <v>11</v>
      </c>
      <c r="P31" s="60">
        <f t="shared" si="1"/>
        <v>14.53</v>
      </c>
      <c r="Q31" s="8">
        <v>28</v>
      </c>
    </row>
    <row r="32" spans="1:17" ht="15" customHeight="1">
      <c r="A32" s="80"/>
      <c r="B32" s="2" t="s">
        <v>10</v>
      </c>
      <c r="C32" s="23"/>
      <c r="D32" s="45" t="str">
        <f>'stoly 5.k'!C49</f>
        <v>Čižmarik Dušan</v>
      </c>
      <c r="E32" s="1">
        <f>'4.kolo'!E29</f>
        <v>5</v>
      </c>
      <c r="F32" s="1">
        <f>'4.kolo'!F29</f>
        <v>3.92</v>
      </c>
      <c r="G32" s="1">
        <f>'4.kolo'!G29</f>
        <v>1</v>
      </c>
      <c r="H32" s="1">
        <f>'4.kolo'!H29</f>
        <v>2.18</v>
      </c>
      <c r="I32" s="1">
        <f>'4.kolo'!I29</f>
        <v>1</v>
      </c>
      <c r="J32" s="1">
        <f>'4.kolo'!J29</f>
        <v>1.87</v>
      </c>
      <c r="K32" s="1">
        <f>'4.kolo'!K29</f>
        <v>3</v>
      </c>
      <c r="L32" s="1">
        <f>'4.kolo'!L29</f>
        <v>2.56</v>
      </c>
      <c r="M32" s="1">
        <v>1</v>
      </c>
      <c r="N32" s="53">
        <v>1.48</v>
      </c>
      <c r="O32" s="2">
        <f t="shared" si="0"/>
        <v>11</v>
      </c>
      <c r="P32" s="57">
        <f t="shared" si="1"/>
        <v>12.01</v>
      </c>
      <c r="Q32" s="8">
        <v>29</v>
      </c>
    </row>
    <row r="33" spans="1:17" ht="15" customHeight="1" thickBot="1">
      <c r="A33" s="81"/>
      <c r="B33" s="6" t="s">
        <v>11</v>
      </c>
      <c r="C33" s="24"/>
      <c r="D33" s="46" t="str">
        <f>'stoly 5.k'!C53</f>
        <v>Geri František</v>
      </c>
      <c r="E33" s="11">
        <f>'4.kolo'!E31</f>
        <v>5</v>
      </c>
      <c r="F33" s="11">
        <f>'4.kolo'!F31</f>
        <v>3.8</v>
      </c>
      <c r="G33" s="11">
        <f>'4.kolo'!G31</f>
        <v>3</v>
      </c>
      <c r="H33" s="11">
        <f>'4.kolo'!H31</f>
        <v>2.94</v>
      </c>
      <c r="I33" s="11">
        <f>'4.kolo'!I31</f>
        <v>1</v>
      </c>
      <c r="J33" s="11">
        <f>'4.kolo'!J31</f>
        <v>1.55</v>
      </c>
      <c r="K33" s="11">
        <f>'4.kolo'!K31</f>
        <v>1</v>
      </c>
      <c r="L33" s="11">
        <f>'4.kolo'!L31</f>
        <v>1.6</v>
      </c>
      <c r="M33" s="11">
        <v>1</v>
      </c>
      <c r="N33" s="54">
        <v>2</v>
      </c>
      <c r="O33" s="6">
        <f t="shared" si="0"/>
        <v>11</v>
      </c>
      <c r="P33" s="58">
        <f t="shared" si="1"/>
        <v>11.89</v>
      </c>
      <c r="Q33" s="9">
        <v>30</v>
      </c>
    </row>
    <row r="34" spans="1:17" ht="15" customHeight="1">
      <c r="A34" s="82" t="s">
        <v>19</v>
      </c>
      <c r="B34" s="7" t="s">
        <v>9</v>
      </c>
      <c r="C34" s="26"/>
      <c r="D34" s="49" t="str">
        <f>'stoly 5.k'!C58</f>
        <v>Ing. Jalčovík Vladimír</v>
      </c>
      <c r="E34" s="13">
        <f>'4.kolo'!E34</f>
        <v>3</v>
      </c>
      <c r="F34" s="13">
        <f>'4.kolo'!F34</f>
        <v>1.98</v>
      </c>
      <c r="G34" s="13">
        <f>'4.kolo'!G34</f>
        <v>3</v>
      </c>
      <c r="H34" s="13">
        <f>'4.kolo'!H34</f>
        <v>2.96</v>
      </c>
      <c r="I34" s="13">
        <f>'4.kolo'!I34</f>
        <v>1</v>
      </c>
      <c r="J34" s="13">
        <f>'4.kolo'!J34</f>
        <v>2</v>
      </c>
      <c r="K34" s="13">
        <f>'4.kolo'!K34</f>
        <v>1</v>
      </c>
      <c r="L34" s="13">
        <f>'4.kolo'!L34</f>
        <v>2.49</v>
      </c>
      <c r="M34" s="13">
        <v>0</v>
      </c>
      <c r="N34" s="55">
        <v>0</v>
      </c>
      <c r="O34" s="7">
        <f t="shared" si="0"/>
        <v>8</v>
      </c>
      <c r="P34" s="59">
        <f t="shared" si="1"/>
        <v>9.43</v>
      </c>
      <c r="Q34" s="27">
        <v>31</v>
      </c>
    </row>
    <row r="35" spans="1:17" ht="15" customHeight="1">
      <c r="A35" s="80"/>
      <c r="B35" s="2" t="s">
        <v>10</v>
      </c>
      <c r="C35" s="23"/>
      <c r="D35" s="45" t="str">
        <f>'stoly 5.k'!C59</f>
        <v>Škreptač Ján</v>
      </c>
      <c r="E35" s="1">
        <f>'4.kolo'!E35</f>
        <v>1</v>
      </c>
      <c r="F35" s="1">
        <f>'4.kolo'!F35</f>
        <v>2.17</v>
      </c>
      <c r="G35" s="1">
        <f>'4.kolo'!G35</f>
        <v>1</v>
      </c>
      <c r="H35" s="1">
        <f>'4.kolo'!H35</f>
        <v>2.36</v>
      </c>
      <c r="I35" s="1">
        <f>'4.kolo'!I35</f>
        <v>3</v>
      </c>
      <c r="J35" s="1">
        <f>'4.kolo'!J35</f>
        <v>1.76</v>
      </c>
      <c r="K35" s="1">
        <f>'4.kolo'!K35</f>
        <v>3</v>
      </c>
      <c r="L35" s="1">
        <f>'4.kolo'!L35</f>
        <v>2.64</v>
      </c>
      <c r="M35" s="1">
        <v>0</v>
      </c>
      <c r="N35" s="53">
        <v>0</v>
      </c>
      <c r="O35" s="2">
        <f t="shared" si="0"/>
        <v>8</v>
      </c>
      <c r="P35" s="57">
        <f t="shared" si="1"/>
        <v>8.93</v>
      </c>
      <c r="Q35" s="8">
        <v>32</v>
      </c>
    </row>
    <row r="36" spans="1:17" ht="15" customHeight="1" thickBot="1">
      <c r="A36" s="81"/>
      <c r="B36" s="6" t="s">
        <v>11</v>
      </c>
      <c r="C36" s="24"/>
      <c r="D36" s="46" t="str">
        <f>'stoly 5.k'!C60</f>
        <v>Kiss Arpád</v>
      </c>
      <c r="E36" s="11">
        <f>'4.kolo'!E36</f>
        <v>1</v>
      </c>
      <c r="F36" s="11">
        <f>'4.kolo'!F36</f>
        <v>2.26</v>
      </c>
      <c r="G36" s="11">
        <f>'4.kolo'!G36</f>
        <v>1</v>
      </c>
      <c r="H36" s="11">
        <f>'4.kolo'!H36</f>
        <v>1.22</v>
      </c>
      <c r="I36" s="11">
        <f>'4.kolo'!I36</f>
        <v>3</v>
      </c>
      <c r="J36" s="11">
        <f>'4.kolo'!J36</f>
        <v>4.1</v>
      </c>
      <c r="K36" s="11">
        <f>'4.kolo'!K36</f>
        <v>0</v>
      </c>
      <c r="L36" s="11">
        <f>'4.kolo'!L36</f>
        <v>4</v>
      </c>
      <c r="M36" s="11">
        <v>0</v>
      </c>
      <c r="N36" s="54">
        <v>0</v>
      </c>
      <c r="O36" s="6">
        <f t="shared" si="0"/>
        <v>5</v>
      </c>
      <c r="P36" s="58">
        <f t="shared" si="1"/>
        <v>11.579999999999998</v>
      </c>
      <c r="Q36" s="9">
        <v>33</v>
      </c>
    </row>
    <row r="37" spans="1:17" ht="15" customHeight="1">
      <c r="A37" s="79" t="s">
        <v>20</v>
      </c>
      <c r="B37" s="3" t="s">
        <v>9</v>
      </c>
      <c r="C37" s="25"/>
      <c r="D37" s="51" t="str">
        <f>'stoly 5.k'!C63</f>
        <v>Sýkora Ján</v>
      </c>
      <c r="E37" s="13">
        <f>'4.kolo'!E37</f>
        <v>1</v>
      </c>
      <c r="F37" s="13">
        <f>'4.kolo'!F37</f>
        <v>1.67</v>
      </c>
      <c r="G37" s="13">
        <f>'4.kolo'!G37</f>
        <v>1</v>
      </c>
      <c r="H37" s="13">
        <f>'4.kolo'!H37</f>
        <v>2.36</v>
      </c>
      <c r="I37" s="13">
        <f>'4.kolo'!I37</f>
        <v>1</v>
      </c>
      <c r="J37" s="13">
        <f>'4.kolo'!J37</f>
        <v>1.04</v>
      </c>
      <c r="K37" s="13">
        <f>'4.kolo'!K37</f>
        <v>1</v>
      </c>
      <c r="L37" s="13">
        <f>'4.kolo'!L37</f>
        <v>2.56</v>
      </c>
      <c r="M37" s="12">
        <v>0</v>
      </c>
      <c r="N37" s="56">
        <v>0</v>
      </c>
      <c r="O37" s="3">
        <f t="shared" si="0"/>
        <v>4</v>
      </c>
      <c r="P37" s="60">
        <f t="shared" si="1"/>
        <v>7.629999999999999</v>
      </c>
      <c r="Q37" s="10">
        <v>34</v>
      </c>
    </row>
    <row r="38" spans="1:17" ht="15" customHeight="1">
      <c r="A38" s="80"/>
      <c r="B38" s="2" t="s">
        <v>10</v>
      </c>
      <c r="C38" s="23"/>
      <c r="D38" s="32">
        <f>'stoly 5.k'!C64</f>
        <v>0</v>
      </c>
      <c r="E38" s="1">
        <f>'4.kolo'!E38</f>
        <v>0</v>
      </c>
      <c r="F38" s="1">
        <f>'4.kolo'!F38</f>
        <v>0</v>
      </c>
      <c r="G38" s="1">
        <f>'4.kolo'!G38</f>
        <v>0</v>
      </c>
      <c r="H38" s="1">
        <f>'4.kolo'!H38</f>
        <v>0</v>
      </c>
      <c r="I38" s="1">
        <f>'4.kolo'!I38</f>
        <v>0</v>
      </c>
      <c r="J38" s="1">
        <f>'4.kolo'!J38</f>
        <v>0</v>
      </c>
      <c r="K38" s="1">
        <f>'4.kolo'!K38</f>
        <v>0</v>
      </c>
      <c r="L38" s="1">
        <f>'4.kolo'!L38</f>
        <v>0</v>
      </c>
      <c r="M38" s="1"/>
      <c r="N38" s="1"/>
      <c r="O38" s="2">
        <f t="shared" si="0"/>
        <v>0</v>
      </c>
      <c r="P38" s="2">
        <f t="shared" si="1"/>
        <v>0</v>
      </c>
      <c r="Q38" s="8">
        <v>35</v>
      </c>
    </row>
    <row r="39" spans="1:17" ht="15" customHeight="1" thickBot="1">
      <c r="A39" s="81"/>
      <c r="B39" s="6" t="s">
        <v>11</v>
      </c>
      <c r="C39" s="24"/>
      <c r="D39" s="33">
        <f>'stoly 5.k'!C65</f>
        <v>0</v>
      </c>
      <c r="E39" s="11">
        <f>'4.kolo'!E39</f>
        <v>0</v>
      </c>
      <c r="F39" s="11">
        <f>'4.kolo'!F39</f>
        <v>0</v>
      </c>
      <c r="G39" s="11">
        <f>'4.kolo'!G39</f>
        <v>0</v>
      </c>
      <c r="H39" s="11">
        <f>'4.kolo'!H39</f>
        <v>0</v>
      </c>
      <c r="I39" s="11">
        <f>'4.kolo'!I39</f>
        <v>0</v>
      </c>
      <c r="J39" s="11">
        <f>'4.kolo'!J39</f>
        <v>0</v>
      </c>
      <c r="K39" s="11">
        <f>'4.kolo'!K39</f>
        <v>0</v>
      </c>
      <c r="L39" s="11">
        <f>'4.kolo'!L39</f>
        <v>0</v>
      </c>
      <c r="M39" s="11"/>
      <c r="N39" s="11"/>
      <c r="O39" s="6">
        <f t="shared" si="0"/>
        <v>0</v>
      </c>
      <c r="P39" s="6">
        <f t="shared" si="1"/>
        <v>0</v>
      </c>
      <c r="Q39" s="9">
        <v>36</v>
      </c>
    </row>
    <row r="40" spans="1:17" ht="15" customHeight="1">
      <c r="A40" s="82" t="s">
        <v>23</v>
      </c>
      <c r="B40" s="7" t="s">
        <v>9</v>
      </c>
      <c r="C40" s="26"/>
      <c r="D40" s="34">
        <f>'stoly 5.k'!C68</f>
        <v>0</v>
      </c>
      <c r="E40" s="1">
        <f>'4.kolo'!E40</f>
        <v>0</v>
      </c>
      <c r="F40" s="1">
        <f>'4.kolo'!F40</f>
        <v>0</v>
      </c>
      <c r="G40" s="1">
        <f>'4.kolo'!G40</f>
        <v>0</v>
      </c>
      <c r="H40" s="1">
        <f>'4.kolo'!H40</f>
        <v>0</v>
      </c>
      <c r="I40" s="1">
        <f>'4.kolo'!I40</f>
        <v>0</v>
      </c>
      <c r="J40" s="1">
        <f>'4.kolo'!J40</f>
        <v>0</v>
      </c>
      <c r="K40" s="1">
        <f>'4.kolo'!K40</f>
        <v>0</v>
      </c>
      <c r="L40" s="1">
        <f>'4.kolo'!L40</f>
        <v>0</v>
      </c>
      <c r="M40" s="13"/>
      <c r="N40" s="13"/>
      <c r="O40" s="7">
        <f t="shared" si="0"/>
        <v>0</v>
      </c>
      <c r="P40" s="7">
        <f t="shared" si="1"/>
        <v>0</v>
      </c>
      <c r="Q40" s="27">
        <v>37</v>
      </c>
    </row>
    <row r="41" spans="1:17" ht="15" customHeight="1">
      <c r="A41" s="80"/>
      <c r="B41" s="2" t="s">
        <v>10</v>
      </c>
      <c r="C41" s="23"/>
      <c r="D41" s="32">
        <f>'stoly 5.k'!C69</f>
        <v>0</v>
      </c>
      <c r="E41" s="1">
        <f>'4.kolo'!E41</f>
        <v>0</v>
      </c>
      <c r="F41" s="1">
        <f>'4.kolo'!F41</f>
        <v>0</v>
      </c>
      <c r="G41" s="1">
        <f>'4.kolo'!G41</f>
        <v>0</v>
      </c>
      <c r="H41" s="1">
        <f>'4.kolo'!H41</f>
        <v>0</v>
      </c>
      <c r="I41" s="1">
        <f>'4.kolo'!I41</f>
        <v>0</v>
      </c>
      <c r="J41" s="1">
        <f>'4.kolo'!J41</f>
        <v>0</v>
      </c>
      <c r="K41" s="1">
        <f>'4.kolo'!K41</f>
        <v>0</v>
      </c>
      <c r="L41" s="1">
        <f>'4.kolo'!L41</f>
        <v>0</v>
      </c>
      <c r="M41" s="1"/>
      <c r="N41" s="1"/>
      <c r="O41" s="2">
        <f t="shared" si="0"/>
        <v>0</v>
      </c>
      <c r="P41" s="2">
        <f t="shared" si="1"/>
        <v>0</v>
      </c>
      <c r="Q41" s="8">
        <v>38</v>
      </c>
    </row>
    <row r="42" spans="1:17" ht="15" customHeight="1" thickBot="1">
      <c r="A42" s="81"/>
      <c r="B42" s="6" t="s">
        <v>11</v>
      </c>
      <c r="C42" s="24"/>
      <c r="D42" s="33">
        <f>'stoly 5.k'!C70</f>
        <v>0</v>
      </c>
      <c r="E42" s="11">
        <f>'4.kolo'!E42</f>
        <v>0</v>
      </c>
      <c r="F42" s="11">
        <f>'4.kolo'!F42</f>
        <v>0</v>
      </c>
      <c r="G42" s="11">
        <f>'4.kolo'!G42</f>
        <v>0</v>
      </c>
      <c r="H42" s="11">
        <f>'4.kolo'!H42</f>
        <v>0</v>
      </c>
      <c r="I42" s="11">
        <f>'4.kolo'!I42</f>
        <v>0</v>
      </c>
      <c r="J42" s="11">
        <f>'4.kolo'!J42</f>
        <v>0</v>
      </c>
      <c r="K42" s="11">
        <f>'4.kolo'!K42</f>
        <v>0</v>
      </c>
      <c r="L42" s="11">
        <f>'4.kolo'!L42</f>
        <v>0</v>
      </c>
      <c r="M42" s="11"/>
      <c r="N42" s="11"/>
      <c r="O42" s="6">
        <f t="shared" si="0"/>
        <v>0</v>
      </c>
      <c r="P42" s="6">
        <f t="shared" si="1"/>
        <v>0</v>
      </c>
      <c r="Q42" s="9">
        <v>39</v>
      </c>
    </row>
    <row r="43" spans="1:17" ht="15" customHeight="1">
      <c r="A43" s="82" t="s">
        <v>24</v>
      </c>
      <c r="B43" s="7" t="s">
        <v>9</v>
      </c>
      <c r="C43" s="26"/>
      <c r="D43" s="34">
        <f>'stoly 5.k'!C73</f>
        <v>0</v>
      </c>
      <c r="E43" s="13">
        <f>'4.kolo'!E43</f>
        <v>0</v>
      </c>
      <c r="F43" s="13">
        <f>'4.kolo'!F43</f>
        <v>0</v>
      </c>
      <c r="G43" s="13">
        <f>'4.kolo'!G43</f>
        <v>0</v>
      </c>
      <c r="H43" s="13">
        <f>'4.kolo'!H43</f>
        <v>0</v>
      </c>
      <c r="I43" s="13">
        <f>'4.kolo'!I43</f>
        <v>0</v>
      </c>
      <c r="J43" s="13">
        <f>'4.kolo'!J43</f>
        <v>0</v>
      </c>
      <c r="K43" s="13">
        <f>'4.kolo'!K43</f>
        <v>0</v>
      </c>
      <c r="L43" s="13">
        <f>'4.kolo'!L43</f>
        <v>0</v>
      </c>
      <c r="M43" s="13"/>
      <c r="N43" s="13"/>
      <c r="O43" s="7">
        <f aca="true" t="shared" si="2" ref="O43:O96">SUM(E43,G43,I43,K43,M43)</f>
        <v>0</v>
      </c>
      <c r="P43" s="7">
        <f aca="true" t="shared" si="3" ref="P43:P96">SUM(,F43,H43,J43,L43,N43)</f>
        <v>0</v>
      </c>
      <c r="Q43" s="27">
        <v>40</v>
      </c>
    </row>
    <row r="44" spans="1:17" ht="15" customHeight="1">
      <c r="A44" s="80"/>
      <c r="B44" s="2" t="s">
        <v>10</v>
      </c>
      <c r="C44" s="23"/>
      <c r="D44" s="32">
        <f>'stoly 5.k'!C74</f>
        <v>0</v>
      </c>
      <c r="E44" s="1">
        <f>'4.kolo'!E44</f>
        <v>0</v>
      </c>
      <c r="F44" s="1">
        <f>'4.kolo'!F44</f>
        <v>0</v>
      </c>
      <c r="G44" s="1">
        <f>'4.kolo'!G44</f>
        <v>0</v>
      </c>
      <c r="H44" s="1">
        <f>'4.kolo'!H44</f>
        <v>0</v>
      </c>
      <c r="I44" s="1">
        <f>'4.kolo'!I44</f>
        <v>0</v>
      </c>
      <c r="J44" s="1">
        <f>'4.kolo'!J44</f>
        <v>0</v>
      </c>
      <c r="K44" s="1">
        <f>'4.kolo'!K44</f>
        <v>0</v>
      </c>
      <c r="L44" s="1">
        <f>'4.kolo'!L44</f>
        <v>0</v>
      </c>
      <c r="M44" s="1"/>
      <c r="N44" s="1"/>
      <c r="O44" s="2">
        <f t="shared" si="2"/>
        <v>0</v>
      </c>
      <c r="P44" s="2">
        <f t="shared" si="3"/>
        <v>0</v>
      </c>
      <c r="Q44" s="8">
        <v>41</v>
      </c>
    </row>
    <row r="45" spans="1:17" ht="15" customHeight="1" thickBot="1">
      <c r="A45" s="81"/>
      <c r="B45" s="6" t="s">
        <v>11</v>
      </c>
      <c r="C45" s="24"/>
      <c r="D45" s="33">
        <f>'stoly 5.k'!C75</f>
        <v>0</v>
      </c>
      <c r="E45" s="11">
        <f>'4.kolo'!E45</f>
        <v>0</v>
      </c>
      <c r="F45" s="11">
        <f>'4.kolo'!F45</f>
        <v>0</v>
      </c>
      <c r="G45" s="11">
        <f>'4.kolo'!G45</f>
        <v>0</v>
      </c>
      <c r="H45" s="11">
        <f>'4.kolo'!H45</f>
        <v>0</v>
      </c>
      <c r="I45" s="11">
        <f>'4.kolo'!I45</f>
        <v>0</v>
      </c>
      <c r="J45" s="11">
        <f>'4.kolo'!J45</f>
        <v>0</v>
      </c>
      <c r="K45" s="11">
        <f>'4.kolo'!K45</f>
        <v>0</v>
      </c>
      <c r="L45" s="11">
        <f>'4.kolo'!L45</f>
        <v>0</v>
      </c>
      <c r="M45" s="11"/>
      <c r="N45" s="11"/>
      <c r="O45" s="6">
        <f t="shared" si="2"/>
        <v>0</v>
      </c>
      <c r="P45" s="6">
        <f t="shared" si="3"/>
        <v>0</v>
      </c>
      <c r="Q45" s="9">
        <v>42</v>
      </c>
    </row>
    <row r="46" spans="1:17" ht="15" customHeight="1">
      <c r="A46" s="82" t="s">
        <v>25</v>
      </c>
      <c r="B46" s="7" t="s">
        <v>9</v>
      </c>
      <c r="C46" s="26"/>
      <c r="D46" s="34">
        <f>'stoly 5.k'!C84</f>
        <v>0</v>
      </c>
      <c r="E46" s="13">
        <f>'4.kolo'!E46</f>
        <v>0</v>
      </c>
      <c r="F46" s="13">
        <f>'4.kolo'!F46</f>
        <v>0</v>
      </c>
      <c r="G46" s="13">
        <f>'4.kolo'!G46</f>
        <v>0</v>
      </c>
      <c r="H46" s="13">
        <f>'4.kolo'!H46</f>
        <v>0</v>
      </c>
      <c r="I46" s="13">
        <f>'4.kolo'!I46</f>
        <v>0</v>
      </c>
      <c r="J46" s="13">
        <f>'4.kolo'!J46</f>
        <v>0</v>
      </c>
      <c r="K46" s="13">
        <f>'4.kolo'!K46</f>
        <v>0</v>
      </c>
      <c r="L46" s="13">
        <f>'4.kolo'!L46</f>
        <v>0</v>
      </c>
      <c r="M46" s="13"/>
      <c r="N46" s="13"/>
      <c r="O46" s="7">
        <f t="shared" si="2"/>
        <v>0</v>
      </c>
      <c r="P46" s="7">
        <f t="shared" si="3"/>
        <v>0</v>
      </c>
      <c r="Q46" s="27">
        <v>43</v>
      </c>
    </row>
    <row r="47" spans="1:17" ht="15" customHeight="1">
      <c r="A47" s="80"/>
      <c r="B47" s="2" t="s">
        <v>10</v>
      </c>
      <c r="C47" s="23"/>
      <c r="D47" s="32">
        <f>'stoly 5.k'!C85</f>
        <v>0</v>
      </c>
      <c r="E47" s="1">
        <f>'4.kolo'!E47</f>
        <v>0</v>
      </c>
      <c r="F47" s="1">
        <f>'4.kolo'!F47</f>
        <v>0</v>
      </c>
      <c r="G47" s="1">
        <f>'4.kolo'!G47</f>
        <v>0</v>
      </c>
      <c r="H47" s="1">
        <f>'4.kolo'!H47</f>
        <v>0</v>
      </c>
      <c r="I47" s="1">
        <f>'4.kolo'!I47</f>
        <v>0</v>
      </c>
      <c r="J47" s="1">
        <f>'4.kolo'!J47</f>
        <v>0</v>
      </c>
      <c r="K47" s="1">
        <f>'4.kolo'!K47</f>
        <v>0</v>
      </c>
      <c r="L47" s="1">
        <f>'4.kolo'!L47</f>
        <v>0</v>
      </c>
      <c r="M47" s="1"/>
      <c r="N47" s="1"/>
      <c r="O47" s="2">
        <f t="shared" si="2"/>
        <v>0</v>
      </c>
      <c r="P47" s="2">
        <f t="shared" si="3"/>
        <v>0</v>
      </c>
      <c r="Q47" s="8">
        <v>44</v>
      </c>
    </row>
    <row r="48" spans="1:17" ht="15" customHeight="1" thickBot="1">
      <c r="A48" s="81"/>
      <c r="B48" s="6" t="s">
        <v>11</v>
      </c>
      <c r="C48" s="24"/>
      <c r="D48" s="33">
        <f>'stoly 5.k'!C86</f>
        <v>0</v>
      </c>
      <c r="E48" s="11">
        <f>'4.kolo'!E48</f>
        <v>0</v>
      </c>
      <c r="F48" s="11">
        <f>'4.kolo'!F48</f>
        <v>0</v>
      </c>
      <c r="G48" s="11">
        <f>'4.kolo'!G48</f>
        <v>0</v>
      </c>
      <c r="H48" s="11">
        <f>'4.kolo'!H48</f>
        <v>0</v>
      </c>
      <c r="I48" s="11">
        <f>'4.kolo'!I48</f>
        <v>0</v>
      </c>
      <c r="J48" s="11">
        <f>'4.kolo'!J48</f>
        <v>0</v>
      </c>
      <c r="K48" s="11">
        <f>'4.kolo'!K48</f>
        <v>0</v>
      </c>
      <c r="L48" s="11">
        <f>'4.kolo'!L48</f>
        <v>0</v>
      </c>
      <c r="M48" s="11"/>
      <c r="N48" s="11"/>
      <c r="O48" s="6">
        <f t="shared" si="2"/>
        <v>0</v>
      </c>
      <c r="P48" s="6">
        <f t="shared" si="3"/>
        <v>0</v>
      </c>
      <c r="Q48" s="9">
        <v>45</v>
      </c>
    </row>
    <row r="49" spans="1:17" ht="15" customHeight="1">
      <c r="A49" s="82" t="s">
        <v>26</v>
      </c>
      <c r="B49" s="7" t="s">
        <v>9</v>
      </c>
      <c r="C49" s="26"/>
      <c r="D49" s="34">
        <f>'stoly 5.k'!C89</f>
        <v>0</v>
      </c>
      <c r="E49" s="1">
        <f>'4.kolo'!E49</f>
        <v>0</v>
      </c>
      <c r="F49" s="1">
        <f>'4.kolo'!F49</f>
        <v>0</v>
      </c>
      <c r="G49" s="1">
        <f>'4.kolo'!G49</f>
        <v>0</v>
      </c>
      <c r="H49" s="1">
        <f>'4.kolo'!H49</f>
        <v>0</v>
      </c>
      <c r="I49" s="1">
        <f>'4.kolo'!I49</f>
        <v>0</v>
      </c>
      <c r="J49" s="1">
        <f>'4.kolo'!J49</f>
        <v>0</v>
      </c>
      <c r="K49" s="1">
        <f>'4.kolo'!K49</f>
        <v>0</v>
      </c>
      <c r="L49" s="1">
        <f>'4.kolo'!L49</f>
        <v>0</v>
      </c>
      <c r="M49" s="13"/>
      <c r="N49" s="13"/>
      <c r="O49" s="7">
        <f t="shared" si="2"/>
        <v>0</v>
      </c>
      <c r="P49" s="7">
        <f t="shared" si="3"/>
        <v>0</v>
      </c>
      <c r="Q49" s="27">
        <v>46</v>
      </c>
    </row>
    <row r="50" spans="1:17" ht="15" customHeight="1">
      <c r="A50" s="80"/>
      <c r="B50" s="2" t="s">
        <v>10</v>
      </c>
      <c r="C50" s="23"/>
      <c r="D50" s="32">
        <f>'stoly 5.k'!C90</f>
        <v>0</v>
      </c>
      <c r="E50" s="1">
        <f>'4.kolo'!E50</f>
        <v>0</v>
      </c>
      <c r="F50" s="1">
        <f>'4.kolo'!F50</f>
        <v>0</v>
      </c>
      <c r="G50" s="1">
        <f>'4.kolo'!G50</f>
        <v>0</v>
      </c>
      <c r="H50" s="1">
        <f>'4.kolo'!H50</f>
        <v>0</v>
      </c>
      <c r="I50" s="1">
        <f>'4.kolo'!I50</f>
        <v>0</v>
      </c>
      <c r="J50" s="1">
        <f>'4.kolo'!J50</f>
        <v>0</v>
      </c>
      <c r="K50" s="1">
        <f>'4.kolo'!K50</f>
        <v>0</v>
      </c>
      <c r="L50" s="1">
        <f>'4.kolo'!L50</f>
        <v>0</v>
      </c>
      <c r="M50" s="1"/>
      <c r="N50" s="1"/>
      <c r="O50" s="2">
        <f t="shared" si="2"/>
        <v>0</v>
      </c>
      <c r="P50" s="2">
        <f t="shared" si="3"/>
        <v>0</v>
      </c>
      <c r="Q50" s="8">
        <v>47</v>
      </c>
    </row>
    <row r="51" spans="1:17" ht="15" customHeight="1" thickBot="1">
      <c r="A51" s="81"/>
      <c r="B51" s="6" t="s">
        <v>11</v>
      </c>
      <c r="C51" s="24"/>
      <c r="D51" s="33">
        <f>'stoly 5.k'!C91</f>
        <v>0</v>
      </c>
      <c r="E51" s="11">
        <f>'4.kolo'!E51</f>
        <v>0</v>
      </c>
      <c r="F51" s="11">
        <f>'4.kolo'!F51</f>
        <v>0</v>
      </c>
      <c r="G51" s="11">
        <f>'4.kolo'!G51</f>
        <v>0</v>
      </c>
      <c r="H51" s="11">
        <f>'4.kolo'!H51</f>
        <v>0</v>
      </c>
      <c r="I51" s="11">
        <f>'4.kolo'!I51</f>
        <v>0</v>
      </c>
      <c r="J51" s="11">
        <f>'4.kolo'!J51</f>
        <v>0</v>
      </c>
      <c r="K51" s="11">
        <f>'4.kolo'!K51</f>
        <v>0</v>
      </c>
      <c r="L51" s="11">
        <f>'4.kolo'!L51</f>
        <v>0</v>
      </c>
      <c r="M51" s="11"/>
      <c r="N51" s="11"/>
      <c r="O51" s="6">
        <f t="shared" si="2"/>
        <v>0</v>
      </c>
      <c r="P51" s="6">
        <f t="shared" si="3"/>
        <v>0</v>
      </c>
      <c r="Q51" s="9">
        <v>48</v>
      </c>
    </row>
    <row r="52" spans="1:17" ht="15" customHeight="1">
      <c r="A52" s="82" t="s">
        <v>27</v>
      </c>
      <c r="B52" s="7" t="s">
        <v>9</v>
      </c>
      <c r="C52" s="26"/>
      <c r="D52" s="34">
        <f>'stoly 5.k'!C94</f>
        <v>0</v>
      </c>
      <c r="E52" s="13">
        <f>'4.kolo'!E52</f>
        <v>0</v>
      </c>
      <c r="F52" s="13">
        <f>'4.kolo'!F52</f>
        <v>0</v>
      </c>
      <c r="G52" s="13">
        <f>'4.kolo'!G52</f>
        <v>0</v>
      </c>
      <c r="H52" s="13">
        <f>'4.kolo'!H52</f>
        <v>0</v>
      </c>
      <c r="I52" s="13">
        <f>'4.kolo'!I52</f>
        <v>0</v>
      </c>
      <c r="J52" s="13">
        <f>'4.kolo'!J52</f>
        <v>0</v>
      </c>
      <c r="K52" s="13">
        <f>'4.kolo'!K52</f>
        <v>0</v>
      </c>
      <c r="L52" s="13">
        <f>'4.kolo'!L52</f>
        <v>0</v>
      </c>
      <c r="M52" s="13"/>
      <c r="N52" s="13"/>
      <c r="O52" s="7">
        <f t="shared" si="2"/>
        <v>0</v>
      </c>
      <c r="P52" s="7">
        <f t="shared" si="3"/>
        <v>0</v>
      </c>
      <c r="Q52" s="27">
        <v>49</v>
      </c>
    </row>
    <row r="53" spans="1:17" ht="15" customHeight="1">
      <c r="A53" s="80"/>
      <c r="B53" s="2" t="s">
        <v>10</v>
      </c>
      <c r="C53" s="23"/>
      <c r="D53" s="32">
        <f>'stoly 5.k'!C95</f>
        <v>0</v>
      </c>
      <c r="E53" s="1">
        <f>'4.kolo'!E53</f>
        <v>0</v>
      </c>
      <c r="F53" s="1">
        <f>'4.kolo'!F53</f>
        <v>0</v>
      </c>
      <c r="G53" s="1">
        <f>'4.kolo'!G53</f>
        <v>0</v>
      </c>
      <c r="H53" s="1">
        <f>'4.kolo'!H53</f>
        <v>0</v>
      </c>
      <c r="I53" s="1">
        <f>'4.kolo'!I53</f>
        <v>0</v>
      </c>
      <c r="J53" s="1">
        <f>'4.kolo'!J53</f>
        <v>0</v>
      </c>
      <c r="K53" s="1">
        <f>'4.kolo'!K53</f>
        <v>0</v>
      </c>
      <c r="L53" s="1">
        <f>'4.kolo'!L53</f>
        <v>0</v>
      </c>
      <c r="M53" s="1"/>
      <c r="N53" s="1"/>
      <c r="O53" s="2">
        <f t="shared" si="2"/>
        <v>0</v>
      </c>
      <c r="P53" s="2">
        <f t="shared" si="3"/>
        <v>0</v>
      </c>
      <c r="Q53" s="8">
        <v>50</v>
      </c>
    </row>
    <row r="54" spans="1:17" ht="15" customHeight="1" thickBot="1">
      <c r="A54" s="81"/>
      <c r="B54" s="6" t="s">
        <v>11</v>
      </c>
      <c r="C54" s="24"/>
      <c r="D54" s="33">
        <f>'stoly 5.k'!C96</f>
        <v>0</v>
      </c>
      <c r="E54" s="11">
        <f>'4.kolo'!E54</f>
        <v>0</v>
      </c>
      <c r="F54" s="11">
        <f>'4.kolo'!F54</f>
        <v>0</v>
      </c>
      <c r="G54" s="11">
        <f>'4.kolo'!G54</f>
        <v>0</v>
      </c>
      <c r="H54" s="11">
        <f>'4.kolo'!H54</f>
        <v>0</v>
      </c>
      <c r="I54" s="11">
        <f>'4.kolo'!I54</f>
        <v>0</v>
      </c>
      <c r="J54" s="11">
        <f>'4.kolo'!J54</f>
        <v>0</v>
      </c>
      <c r="K54" s="11">
        <f>'4.kolo'!K54</f>
        <v>0</v>
      </c>
      <c r="L54" s="11">
        <f>'4.kolo'!L54</f>
        <v>0</v>
      </c>
      <c r="M54" s="11"/>
      <c r="N54" s="11"/>
      <c r="O54" s="6">
        <f t="shared" si="2"/>
        <v>0</v>
      </c>
      <c r="P54" s="6">
        <f t="shared" si="3"/>
        <v>0</v>
      </c>
      <c r="Q54" s="9">
        <v>51</v>
      </c>
    </row>
    <row r="55" spans="1:17" ht="15" customHeight="1">
      <c r="A55" s="82" t="s">
        <v>28</v>
      </c>
      <c r="B55" s="7" t="s">
        <v>9</v>
      </c>
      <c r="C55" s="26"/>
      <c r="D55" s="34">
        <f>'stoly 5.k'!C99</f>
        <v>0</v>
      </c>
      <c r="E55" s="13">
        <f>'4.kolo'!E55</f>
        <v>0</v>
      </c>
      <c r="F55" s="13">
        <f>'4.kolo'!F55</f>
        <v>0</v>
      </c>
      <c r="G55" s="13">
        <f>'4.kolo'!G55</f>
        <v>0</v>
      </c>
      <c r="H55" s="13">
        <f>'4.kolo'!H55</f>
        <v>0</v>
      </c>
      <c r="I55" s="13">
        <f>'4.kolo'!I55</f>
        <v>0</v>
      </c>
      <c r="J55" s="13">
        <f>'4.kolo'!J55</f>
        <v>0</v>
      </c>
      <c r="K55" s="13">
        <f>'4.kolo'!K55</f>
        <v>0</v>
      </c>
      <c r="L55" s="13">
        <f>'4.kolo'!L55</f>
        <v>0</v>
      </c>
      <c r="M55" s="13"/>
      <c r="N55" s="13"/>
      <c r="O55" s="7">
        <f t="shared" si="2"/>
        <v>0</v>
      </c>
      <c r="P55" s="7">
        <f t="shared" si="3"/>
        <v>0</v>
      </c>
      <c r="Q55" s="27">
        <v>52</v>
      </c>
    </row>
    <row r="56" spans="1:17" ht="15" customHeight="1">
      <c r="A56" s="80"/>
      <c r="B56" s="2" t="s">
        <v>10</v>
      </c>
      <c r="C56" s="23"/>
      <c r="D56" s="32">
        <f>'stoly 5.k'!C100</f>
        <v>0</v>
      </c>
      <c r="E56" s="1">
        <f>'4.kolo'!E56</f>
        <v>0</v>
      </c>
      <c r="F56" s="1">
        <f>'4.kolo'!F56</f>
        <v>0</v>
      </c>
      <c r="G56" s="1">
        <f>'4.kolo'!G56</f>
        <v>0</v>
      </c>
      <c r="H56" s="1">
        <f>'4.kolo'!H56</f>
        <v>0</v>
      </c>
      <c r="I56" s="1">
        <f>'4.kolo'!I56</f>
        <v>0</v>
      </c>
      <c r="J56" s="1">
        <f>'4.kolo'!J56</f>
        <v>0</v>
      </c>
      <c r="K56" s="1">
        <f>'4.kolo'!K56</f>
        <v>0</v>
      </c>
      <c r="L56" s="1">
        <f>'4.kolo'!L56</f>
        <v>0</v>
      </c>
      <c r="M56" s="1"/>
      <c r="N56" s="1"/>
      <c r="O56" s="2">
        <f t="shared" si="2"/>
        <v>0</v>
      </c>
      <c r="P56" s="2">
        <f t="shared" si="3"/>
        <v>0</v>
      </c>
      <c r="Q56" s="8">
        <v>53</v>
      </c>
    </row>
    <row r="57" spans="1:17" ht="15" customHeight="1" thickBot="1">
      <c r="A57" s="81"/>
      <c r="B57" s="6" t="s">
        <v>11</v>
      </c>
      <c r="C57" s="24"/>
      <c r="D57" s="33">
        <f>'stoly 5.k'!C101</f>
        <v>0</v>
      </c>
      <c r="E57" s="11">
        <f>'4.kolo'!E57</f>
        <v>0</v>
      </c>
      <c r="F57" s="11">
        <f>'4.kolo'!F57</f>
        <v>0</v>
      </c>
      <c r="G57" s="11">
        <f>'4.kolo'!G57</f>
        <v>0</v>
      </c>
      <c r="H57" s="11">
        <f>'4.kolo'!H57</f>
        <v>0</v>
      </c>
      <c r="I57" s="11">
        <f>'4.kolo'!I57</f>
        <v>0</v>
      </c>
      <c r="J57" s="11">
        <f>'4.kolo'!J57</f>
        <v>0</v>
      </c>
      <c r="K57" s="11">
        <f>'4.kolo'!K57</f>
        <v>0</v>
      </c>
      <c r="L57" s="11">
        <f>'4.kolo'!L57</f>
        <v>0</v>
      </c>
      <c r="M57" s="11"/>
      <c r="N57" s="11"/>
      <c r="O57" s="6">
        <f t="shared" si="2"/>
        <v>0</v>
      </c>
      <c r="P57" s="6">
        <f t="shared" si="3"/>
        <v>0</v>
      </c>
      <c r="Q57" s="9">
        <v>54</v>
      </c>
    </row>
    <row r="58" spans="1:17" ht="15" customHeight="1">
      <c r="A58" s="82" t="s">
        <v>29</v>
      </c>
      <c r="B58" s="7" t="s">
        <v>9</v>
      </c>
      <c r="C58" s="26"/>
      <c r="D58" s="34">
        <f>'stoly 5.k'!C104</f>
        <v>0</v>
      </c>
      <c r="E58" s="13">
        <f>'4.kolo'!E58</f>
        <v>0</v>
      </c>
      <c r="F58" s="13">
        <f>'4.kolo'!F58</f>
        <v>0</v>
      </c>
      <c r="G58" s="13">
        <f>'4.kolo'!G58</f>
        <v>0</v>
      </c>
      <c r="H58" s="13">
        <f>'4.kolo'!H58</f>
        <v>0</v>
      </c>
      <c r="I58" s="13">
        <f>'4.kolo'!I58</f>
        <v>0</v>
      </c>
      <c r="J58" s="13">
        <f>'4.kolo'!J58</f>
        <v>0</v>
      </c>
      <c r="K58" s="13">
        <f>'4.kolo'!K58</f>
        <v>0</v>
      </c>
      <c r="L58" s="13">
        <f>'4.kolo'!L58</f>
        <v>0</v>
      </c>
      <c r="M58" s="13"/>
      <c r="N58" s="13"/>
      <c r="O58" s="7">
        <f t="shared" si="2"/>
        <v>0</v>
      </c>
      <c r="P58" s="7">
        <f t="shared" si="3"/>
        <v>0</v>
      </c>
      <c r="Q58" s="27">
        <v>55</v>
      </c>
    </row>
    <row r="59" spans="1:17" ht="15" customHeight="1">
      <c r="A59" s="80"/>
      <c r="B59" s="2" t="s">
        <v>10</v>
      </c>
      <c r="C59" s="23"/>
      <c r="D59" s="32">
        <f>'stoly 5.k'!C105</f>
        <v>0</v>
      </c>
      <c r="E59" s="1">
        <f>'4.kolo'!E59</f>
        <v>0</v>
      </c>
      <c r="F59" s="1">
        <f>'4.kolo'!F59</f>
        <v>0</v>
      </c>
      <c r="G59" s="1">
        <f>'4.kolo'!G59</f>
        <v>0</v>
      </c>
      <c r="H59" s="1">
        <f>'4.kolo'!H59</f>
        <v>0</v>
      </c>
      <c r="I59" s="1">
        <f>'4.kolo'!I59</f>
        <v>0</v>
      </c>
      <c r="J59" s="1">
        <f>'4.kolo'!J59</f>
        <v>0</v>
      </c>
      <c r="K59" s="1">
        <f>'4.kolo'!K59</f>
        <v>0</v>
      </c>
      <c r="L59" s="1">
        <f>'4.kolo'!L59</f>
        <v>0</v>
      </c>
      <c r="M59" s="1"/>
      <c r="N59" s="1"/>
      <c r="O59" s="2">
        <f t="shared" si="2"/>
        <v>0</v>
      </c>
      <c r="P59" s="2">
        <f t="shared" si="3"/>
        <v>0</v>
      </c>
      <c r="Q59" s="8">
        <v>56</v>
      </c>
    </row>
    <row r="60" spans="1:17" ht="15" customHeight="1" thickBot="1">
      <c r="A60" s="81"/>
      <c r="B60" s="6" t="s">
        <v>11</v>
      </c>
      <c r="C60" s="24"/>
      <c r="D60" s="33">
        <f>'stoly 5.k'!C106</f>
        <v>0</v>
      </c>
      <c r="E60" s="11">
        <f>'4.kolo'!E60</f>
        <v>0</v>
      </c>
      <c r="F60" s="11">
        <f>'4.kolo'!F60</f>
        <v>0</v>
      </c>
      <c r="G60" s="11">
        <f>'4.kolo'!G60</f>
        <v>0</v>
      </c>
      <c r="H60" s="11">
        <f>'4.kolo'!H60</f>
        <v>0</v>
      </c>
      <c r="I60" s="11">
        <f>'4.kolo'!I60</f>
        <v>0</v>
      </c>
      <c r="J60" s="11">
        <f>'4.kolo'!J60</f>
        <v>0</v>
      </c>
      <c r="K60" s="11">
        <f>'4.kolo'!K60</f>
        <v>0</v>
      </c>
      <c r="L60" s="11">
        <f>'4.kolo'!L60</f>
        <v>0</v>
      </c>
      <c r="M60" s="11"/>
      <c r="N60" s="11"/>
      <c r="O60" s="6">
        <f t="shared" si="2"/>
        <v>0</v>
      </c>
      <c r="P60" s="6">
        <f t="shared" si="3"/>
        <v>0</v>
      </c>
      <c r="Q60" s="9">
        <v>57</v>
      </c>
    </row>
    <row r="61" spans="1:17" ht="15" customHeight="1">
      <c r="A61" s="79" t="s">
        <v>30</v>
      </c>
      <c r="B61" s="3" t="s">
        <v>9</v>
      </c>
      <c r="C61" s="25"/>
      <c r="D61" s="35">
        <f>'stoly 5.k'!C109</f>
        <v>0</v>
      </c>
      <c r="E61" s="13">
        <f>'4.kolo'!E61</f>
        <v>0</v>
      </c>
      <c r="F61" s="13">
        <f>'4.kolo'!F61</f>
        <v>0</v>
      </c>
      <c r="G61" s="13">
        <f>'4.kolo'!G61</f>
        <v>0</v>
      </c>
      <c r="H61" s="13">
        <f>'4.kolo'!H61</f>
        <v>0</v>
      </c>
      <c r="I61" s="13">
        <f>'4.kolo'!I61</f>
        <v>0</v>
      </c>
      <c r="J61" s="13">
        <f>'4.kolo'!J61</f>
        <v>0</v>
      </c>
      <c r="K61" s="13">
        <f>'4.kolo'!K61</f>
        <v>0</v>
      </c>
      <c r="L61" s="13">
        <f>'4.kolo'!L61</f>
        <v>0</v>
      </c>
      <c r="M61" s="12"/>
      <c r="N61" s="12"/>
      <c r="O61" s="3">
        <f t="shared" si="2"/>
        <v>0</v>
      </c>
      <c r="P61" s="3">
        <f t="shared" si="3"/>
        <v>0</v>
      </c>
      <c r="Q61" s="10">
        <v>58</v>
      </c>
    </row>
    <row r="62" spans="1:17" ht="15" customHeight="1">
      <c r="A62" s="80"/>
      <c r="B62" s="2" t="s">
        <v>10</v>
      </c>
      <c r="C62" s="23"/>
      <c r="D62" s="32">
        <f>'stoly 5.k'!C110</f>
        <v>0</v>
      </c>
      <c r="E62" s="1">
        <f>'4.kolo'!E62</f>
        <v>0</v>
      </c>
      <c r="F62" s="1">
        <f>'4.kolo'!F62</f>
        <v>0</v>
      </c>
      <c r="G62" s="1">
        <f>'4.kolo'!G62</f>
        <v>0</v>
      </c>
      <c r="H62" s="1">
        <f>'4.kolo'!H62</f>
        <v>0</v>
      </c>
      <c r="I62" s="1">
        <f>'4.kolo'!I62</f>
        <v>0</v>
      </c>
      <c r="J62" s="1">
        <f>'4.kolo'!J62</f>
        <v>0</v>
      </c>
      <c r="K62" s="1">
        <f>'4.kolo'!K62</f>
        <v>0</v>
      </c>
      <c r="L62" s="1">
        <f>'4.kolo'!L62</f>
        <v>0</v>
      </c>
      <c r="M62" s="1"/>
      <c r="N62" s="1"/>
      <c r="O62" s="2">
        <f t="shared" si="2"/>
        <v>0</v>
      </c>
      <c r="P62" s="2">
        <f t="shared" si="3"/>
        <v>0</v>
      </c>
      <c r="Q62" s="8">
        <v>59</v>
      </c>
    </row>
    <row r="63" spans="1:17" ht="15" customHeight="1" thickBot="1">
      <c r="A63" s="81"/>
      <c r="B63" s="6" t="s">
        <v>11</v>
      </c>
      <c r="C63" s="24"/>
      <c r="D63" s="33">
        <f>'stoly 5.k'!C111</f>
        <v>0</v>
      </c>
      <c r="E63" s="11">
        <f>'4.kolo'!E63</f>
        <v>0</v>
      </c>
      <c r="F63" s="11">
        <f>'4.kolo'!F63</f>
        <v>0</v>
      </c>
      <c r="G63" s="11">
        <f>'4.kolo'!G63</f>
        <v>0</v>
      </c>
      <c r="H63" s="11">
        <f>'4.kolo'!H63</f>
        <v>0</v>
      </c>
      <c r="I63" s="11">
        <f>'4.kolo'!I63</f>
        <v>0</v>
      </c>
      <c r="J63" s="11">
        <f>'4.kolo'!J63</f>
        <v>0</v>
      </c>
      <c r="K63" s="11">
        <f>'4.kolo'!K63</f>
        <v>0</v>
      </c>
      <c r="L63" s="11">
        <f>'4.kolo'!L63</f>
        <v>0</v>
      </c>
      <c r="M63" s="11"/>
      <c r="N63" s="11"/>
      <c r="O63" s="6">
        <f t="shared" si="2"/>
        <v>0</v>
      </c>
      <c r="P63" s="6">
        <f t="shared" si="3"/>
        <v>0</v>
      </c>
      <c r="Q63" s="9">
        <v>60</v>
      </c>
    </row>
    <row r="64" spans="1:17" ht="15" customHeight="1" thickBot="1">
      <c r="A64" s="79" t="s">
        <v>31</v>
      </c>
      <c r="B64" s="3" t="s">
        <v>9</v>
      </c>
      <c r="C64" s="25"/>
      <c r="D64" s="35">
        <f>'stoly 5.k'!C114</f>
        <v>0</v>
      </c>
      <c r="E64" s="1">
        <f>'4.kolo'!E64</f>
        <v>0</v>
      </c>
      <c r="F64" s="1">
        <f>'4.kolo'!F64</f>
        <v>0</v>
      </c>
      <c r="G64" s="1">
        <f>'4.kolo'!G64</f>
        <v>0</v>
      </c>
      <c r="H64" s="1">
        <f>'4.kolo'!H64</f>
        <v>0</v>
      </c>
      <c r="I64" s="1">
        <f>'4.kolo'!I64</f>
        <v>0</v>
      </c>
      <c r="J64" s="1">
        <f>'4.kolo'!J64</f>
        <v>0</v>
      </c>
      <c r="K64" s="1">
        <f>'4.kolo'!K64</f>
        <v>0</v>
      </c>
      <c r="L64" s="1">
        <f>'4.kolo'!L64</f>
        <v>0</v>
      </c>
      <c r="M64" s="12"/>
      <c r="N64" s="12"/>
      <c r="O64" s="3">
        <f t="shared" si="2"/>
        <v>0</v>
      </c>
      <c r="P64" s="3">
        <f t="shared" si="3"/>
        <v>0</v>
      </c>
      <c r="Q64" s="9">
        <v>61</v>
      </c>
    </row>
    <row r="65" spans="1:17" ht="15" customHeight="1" thickBot="1">
      <c r="A65" s="80"/>
      <c r="B65" s="2" t="s">
        <v>10</v>
      </c>
      <c r="C65" s="23"/>
      <c r="D65" s="32">
        <f>'stoly 5.k'!C115</f>
        <v>0</v>
      </c>
      <c r="E65" s="1">
        <f>'4.kolo'!E65</f>
        <v>0</v>
      </c>
      <c r="F65" s="1">
        <f>'4.kolo'!F65</f>
        <v>0</v>
      </c>
      <c r="G65" s="1">
        <f>'4.kolo'!G65</f>
        <v>0</v>
      </c>
      <c r="H65" s="1">
        <f>'4.kolo'!H65</f>
        <v>0</v>
      </c>
      <c r="I65" s="1">
        <f>'4.kolo'!I65</f>
        <v>0</v>
      </c>
      <c r="J65" s="1">
        <f>'4.kolo'!J65</f>
        <v>0</v>
      </c>
      <c r="K65" s="1">
        <f>'4.kolo'!K65</f>
        <v>0</v>
      </c>
      <c r="L65" s="1">
        <f>'4.kolo'!L65</f>
        <v>0</v>
      </c>
      <c r="M65" s="1"/>
      <c r="N65" s="1"/>
      <c r="O65" s="2">
        <f t="shared" si="2"/>
        <v>0</v>
      </c>
      <c r="P65" s="2">
        <f t="shared" si="3"/>
        <v>0</v>
      </c>
      <c r="Q65" s="9">
        <v>62</v>
      </c>
    </row>
    <row r="66" spans="1:17" ht="15" customHeight="1" thickBot="1">
      <c r="A66" s="81"/>
      <c r="B66" s="6" t="s">
        <v>11</v>
      </c>
      <c r="C66" s="24"/>
      <c r="D66" s="33">
        <f>'stoly 5.k'!C116</f>
        <v>0</v>
      </c>
      <c r="E66" s="11">
        <f>'4.kolo'!E66</f>
        <v>0</v>
      </c>
      <c r="F66" s="11">
        <f>'4.kolo'!F66</f>
        <v>0</v>
      </c>
      <c r="G66" s="11">
        <f>'4.kolo'!G66</f>
        <v>0</v>
      </c>
      <c r="H66" s="11">
        <f>'4.kolo'!H66</f>
        <v>0</v>
      </c>
      <c r="I66" s="11">
        <f>'4.kolo'!I66</f>
        <v>0</v>
      </c>
      <c r="J66" s="11">
        <f>'4.kolo'!J66</f>
        <v>0</v>
      </c>
      <c r="K66" s="11">
        <f>'4.kolo'!K66</f>
        <v>0</v>
      </c>
      <c r="L66" s="11">
        <f>'4.kolo'!L66</f>
        <v>0</v>
      </c>
      <c r="M66" s="11"/>
      <c r="N66" s="11"/>
      <c r="O66" s="6">
        <f t="shared" si="2"/>
        <v>0</v>
      </c>
      <c r="P66" s="6">
        <f t="shared" si="3"/>
        <v>0</v>
      </c>
      <c r="Q66" s="9">
        <v>63</v>
      </c>
    </row>
    <row r="67" spans="1:17" ht="15" customHeight="1" thickBot="1">
      <c r="A67" s="82" t="s">
        <v>36</v>
      </c>
      <c r="B67" s="7" t="s">
        <v>9</v>
      </c>
      <c r="C67" s="26"/>
      <c r="D67" s="34">
        <f>'stoly 5.k'!C119</f>
        <v>0</v>
      </c>
      <c r="E67" s="13">
        <f>'4.kolo'!E67</f>
        <v>0</v>
      </c>
      <c r="F67" s="13">
        <f>'4.kolo'!F67</f>
        <v>0</v>
      </c>
      <c r="G67" s="13">
        <f>'4.kolo'!G67</f>
        <v>0</v>
      </c>
      <c r="H67" s="13">
        <f>'4.kolo'!H67</f>
        <v>0</v>
      </c>
      <c r="I67" s="13">
        <f>'4.kolo'!I67</f>
        <v>0</v>
      </c>
      <c r="J67" s="13">
        <f>'4.kolo'!J67</f>
        <v>0</v>
      </c>
      <c r="K67" s="13">
        <f>'4.kolo'!K67</f>
        <v>0</v>
      </c>
      <c r="L67" s="13">
        <f>'4.kolo'!L67</f>
        <v>0</v>
      </c>
      <c r="M67" s="13"/>
      <c r="N67" s="13"/>
      <c r="O67" s="7">
        <f t="shared" si="2"/>
        <v>0</v>
      </c>
      <c r="P67" s="7">
        <f t="shared" si="3"/>
        <v>0</v>
      </c>
      <c r="Q67" s="9">
        <v>64</v>
      </c>
    </row>
    <row r="68" spans="1:17" ht="15" customHeight="1" thickBot="1">
      <c r="A68" s="80"/>
      <c r="B68" s="2" t="s">
        <v>10</v>
      </c>
      <c r="C68" s="23"/>
      <c r="D68" s="32">
        <f>'stoly 5.k'!C120</f>
        <v>0</v>
      </c>
      <c r="E68" s="1">
        <f>'4.kolo'!E68</f>
        <v>0</v>
      </c>
      <c r="F68" s="1">
        <f>'4.kolo'!F68</f>
        <v>0</v>
      </c>
      <c r="G68" s="1">
        <f>'4.kolo'!G68</f>
        <v>0</v>
      </c>
      <c r="H68" s="1">
        <f>'4.kolo'!H68</f>
        <v>0</v>
      </c>
      <c r="I68" s="1">
        <f>'4.kolo'!I68</f>
        <v>0</v>
      </c>
      <c r="J68" s="1">
        <f>'4.kolo'!J68</f>
        <v>0</v>
      </c>
      <c r="K68" s="1">
        <f>'4.kolo'!K68</f>
        <v>0</v>
      </c>
      <c r="L68" s="1">
        <f>'4.kolo'!L68</f>
        <v>0</v>
      </c>
      <c r="M68" s="1"/>
      <c r="N68" s="1"/>
      <c r="O68" s="2">
        <f t="shared" si="2"/>
        <v>0</v>
      </c>
      <c r="P68" s="2">
        <f t="shared" si="3"/>
        <v>0</v>
      </c>
      <c r="Q68" s="9">
        <v>65</v>
      </c>
    </row>
    <row r="69" spans="1:17" ht="15" customHeight="1" thickBot="1">
      <c r="A69" s="81"/>
      <c r="B69" s="6" t="s">
        <v>11</v>
      </c>
      <c r="C69" s="24"/>
      <c r="D69" s="33">
        <f>'stoly 5.k'!C121</f>
        <v>0</v>
      </c>
      <c r="E69" s="11">
        <f>'4.kolo'!E69</f>
        <v>0</v>
      </c>
      <c r="F69" s="11">
        <f>'4.kolo'!F69</f>
        <v>0</v>
      </c>
      <c r="G69" s="11">
        <f>'4.kolo'!G69</f>
        <v>0</v>
      </c>
      <c r="H69" s="11">
        <f>'4.kolo'!H69</f>
        <v>0</v>
      </c>
      <c r="I69" s="11">
        <f>'4.kolo'!I69</f>
        <v>0</v>
      </c>
      <c r="J69" s="11">
        <f>'4.kolo'!J69</f>
        <v>0</v>
      </c>
      <c r="K69" s="11">
        <f>'4.kolo'!K69</f>
        <v>0</v>
      </c>
      <c r="L69" s="11">
        <f>'4.kolo'!L69</f>
        <v>0</v>
      </c>
      <c r="M69" s="11"/>
      <c r="N69" s="11"/>
      <c r="O69" s="6">
        <f t="shared" si="2"/>
        <v>0</v>
      </c>
      <c r="P69" s="6">
        <f t="shared" si="3"/>
        <v>0</v>
      </c>
      <c r="Q69" s="9">
        <v>66</v>
      </c>
    </row>
    <row r="70" spans="1:17" ht="15" customHeight="1" thickBot="1">
      <c r="A70" s="79" t="s">
        <v>37</v>
      </c>
      <c r="B70" s="3" t="s">
        <v>9</v>
      </c>
      <c r="C70" s="25"/>
      <c r="D70" s="35">
        <f>'stoly 5.k'!C124</f>
        <v>0</v>
      </c>
      <c r="E70" s="13">
        <f>'4.kolo'!E70</f>
        <v>0</v>
      </c>
      <c r="F70" s="13">
        <f>'4.kolo'!F70</f>
        <v>0</v>
      </c>
      <c r="G70" s="13">
        <f>'4.kolo'!G70</f>
        <v>0</v>
      </c>
      <c r="H70" s="13">
        <f>'4.kolo'!H70</f>
        <v>0</v>
      </c>
      <c r="I70" s="13">
        <f>'4.kolo'!I70</f>
        <v>0</v>
      </c>
      <c r="J70" s="13">
        <f>'4.kolo'!J70</f>
        <v>0</v>
      </c>
      <c r="K70" s="13">
        <f>'4.kolo'!K70</f>
        <v>0</v>
      </c>
      <c r="L70" s="13">
        <f>'4.kolo'!L70</f>
        <v>0</v>
      </c>
      <c r="M70" s="12"/>
      <c r="N70" s="12"/>
      <c r="O70" s="3">
        <f t="shared" si="2"/>
        <v>0</v>
      </c>
      <c r="P70" s="3">
        <f t="shared" si="3"/>
        <v>0</v>
      </c>
      <c r="Q70" s="9">
        <v>67</v>
      </c>
    </row>
    <row r="71" spans="1:17" ht="15" customHeight="1" thickBot="1">
      <c r="A71" s="80"/>
      <c r="B71" s="2" t="s">
        <v>10</v>
      </c>
      <c r="C71" s="23"/>
      <c r="D71" s="32">
        <f>'stoly 5.k'!C125</f>
        <v>0</v>
      </c>
      <c r="E71" s="1">
        <f>'4.kolo'!E71</f>
        <v>0</v>
      </c>
      <c r="F71" s="1">
        <f>'4.kolo'!F71</f>
        <v>0</v>
      </c>
      <c r="G71" s="1">
        <f>'4.kolo'!G71</f>
        <v>0</v>
      </c>
      <c r="H71" s="1">
        <f>'4.kolo'!H71</f>
        <v>0</v>
      </c>
      <c r="I71" s="1">
        <f>'4.kolo'!I71</f>
        <v>0</v>
      </c>
      <c r="J71" s="1">
        <f>'4.kolo'!J71</f>
        <v>0</v>
      </c>
      <c r="K71" s="1">
        <f>'4.kolo'!K71</f>
        <v>0</v>
      </c>
      <c r="L71" s="1">
        <f>'4.kolo'!L71</f>
        <v>0</v>
      </c>
      <c r="M71" s="1"/>
      <c r="N71" s="1"/>
      <c r="O71" s="2">
        <f t="shared" si="2"/>
        <v>0</v>
      </c>
      <c r="P71" s="2">
        <f t="shared" si="3"/>
        <v>0</v>
      </c>
      <c r="Q71" s="9">
        <v>68</v>
      </c>
    </row>
    <row r="72" spans="1:17" ht="15" customHeight="1" thickBot="1">
      <c r="A72" s="81"/>
      <c r="B72" s="6" t="s">
        <v>11</v>
      </c>
      <c r="C72" s="24"/>
      <c r="D72" s="33">
        <f>'stoly 5.k'!C126</f>
        <v>0</v>
      </c>
      <c r="E72" s="11">
        <f>'4.kolo'!E72</f>
        <v>0</v>
      </c>
      <c r="F72" s="11">
        <f>'4.kolo'!F72</f>
        <v>0</v>
      </c>
      <c r="G72" s="11">
        <f>'4.kolo'!G72</f>
        <v>0</v>
      </c>
      <c r="H72" s="11">
        <f>'4.kolo'!H72</f>
        <v>0</v>
      </c>
      <c r="I72" s="11">
        <f>'4.kolo'!I72</f>
        <v>0</v>
      </c>
      <c r="J72" s="11">
        <f>'4.kolo'!J72</f>
        <v>0</v>
      </c>
      <c r="K72" s="11">
        <f>'4.kolo'!K72</f>
        <v>0</v>
      </c>
      <c r="L72" s="11">
        <f>'4.kolo'!L72</f>
        <v>0</v>
      </c>
      <c r="M72" s="11"/>
      <c r="N72" s="11"/>
      <c r="O72" s="6">
        <f t="shared" si="2"/>
        <v>0</v>
      </c>
      <c r="P72" s="6">
        <f t="shared" si="3"/>
        <v>0</v>
      </c>
      <c r="Q72" s="9">
        <v>69</v>
      </c>
    </row>
    <row r="73" spans="1:17" ht="15" customHeight="1" thickBot="1">
      <c r="A73" s="82" t="s">
        <v>38</v>
      </c>
      <c r="B73" s="7" t="s">
        <v>9</v>
      </c>
      <c r="C73" s="26"/>
      <c r="D73" s="34">
        <f>'stoly 5.k'!C129</f>
        <v>0</v>
      </c>
      <c r="E73" s="1">
        <f>'4.kolo'!E73</f>
        <v>0</v>
      </c>
      <c r="F73" s="1">
        <f>'4.kolo'!F73</f>
        <v>0</v>
      </c>
      <c r="G73" s="1">
        <f>'4.kolo'!G73</f>
        <v>0</v>
      </c>
      <c r="H73" s="1">
        <f>'4.kolo'!H73</f>
        <v>0</v>
      </c>
      <c r="I73" s="1">
        <f>'4.kolo'!I73</f>
        <v>0</v>
      </c>
      <c r="J73" s="1">
        <f>'4.kolo'!J73</f>
        <v>0</v>
      </c>
      <c r="K73" s="1">
        <f>'4.kolo'!K73</f>
        <v>0</v>
      </c>
      <c r="L73" s="1">
        <f>'4.kolo'!L73</f>
        <v>0</v>
      </c>
      <c r="M73" s="13"/>
      <c r="N73" s="13"/>
      <c r="O73" s="7">
        <f t="shared" si="2"/>
        <v>0</v>
      </c>
      <c r="P73" s="7">
        <f t="shared" si="3"/>
        <v>0</v>
      </c>
      <c r="Q73" s="9">
        <v>70</v>
      </c>
    </row>
    <row r="74" spans="1:17" ht="15" customHeight="1" thickBot="1">
      <c r="A74" s="80"/>
      <c r="B74" s="2" t="s">
        <v>10</v>
      </c>
      <c r="C74" s="23"/>
      <c r="D74" s="32">
        <f>'stoly 5.k'!C130</f>
        <v>0</v>
      </c>
      <c r="E74" s="1">
        <f>'4.kolo'!E74</f>
        <v>0</v>
      </c>
      <c r="F74" s="1">
        <f>'4.kolo'!F74</f>
        <v>0</v>
      </c>
      <c r="G74" s="1">
        <f>'4.kolo'!G74</f>
        <v>0</v>
      </c>
      <c r="H74" s="1">
        <f>'4.kolo'!H74</f>
        <v>0</v>
      </c>
      <c r="I74" s="1">
        <f>'4.kolo'!I74</f>
        <v>0</v>
      </c>
      <c r="J74" s="1">
        <f>'4.kolo'!J74</f>
        <v>0</v>
      </c>
      <c r="K74" s="1">
        <f>'4.kolo'!K74</f>
        <v>0</v>
      </c>
      <c r="L74" s="1">
        <f>'4.kolo'!L74</f>
        <v>0</v>
      </c>
      <c r="M74" s="1"/>
      <c r="N74" s="1"/>
      <c r="O74" s="2">
        <f t="shared" si="2"/>
        <v>0</v>
      </c>
      <c r="P74" s="2">
        <f t="shared" si="3"/>
        <v>0</v>
      </c>
      <c r="Q74" s="9">
        <v>71</v>
      </c>
    </row>
    <row r="75" spans="1:17" ht="15" customHeight="1" thickBot="1">
      <c r="A75" s="81"/>
      <c r="B75" s="6" t="s">
        <v>11</v>
      </c>
      <c r="C75" s="24"/>
      <c r="D75" s="33">
        <f>'stoly 5.k'!C131</f>
        <v>0</v>
      </c>
      <c r="E75" s="11">
        <f>'4.kolo'!E75</f>
        <v>0</v>
      </c>
      <c r="F75" s="11">
        <f>'4.kolo'!F75</f>
        <v>0</v>
      </c>
      <c r="G75" s="11">
        <f>'4.kolo'!G75</f>
        <v>0</v>
      </c>
      <c r="H75" s="11">
        <f>'4.kolo'!H75</f>
        <v>0</v>
      </c>
      <c r="I75" s="11">
        <f>'4.kolo'!I75</f>
        <v>0</v>
      </c>
      <c r="J75" s="11">
        <f>'4.kolo'!J75</f>
        <v>0</v>
      </c>
      <c r="K75" s="11">
        <f>'4.kolo'!K75</f>
        <v>0</v>
      </c>
      <c r="L75" s="11">
        <f>'4.kolo'!L75</f>
        <v>0</v>
      </c>
      <c r="M75" s="11"/>
      <c r="N75" s="11"/>
      <c r="O75" s="6">
        <f t="shared" si="2"/>
        <v>0</v>
      </c>
      <c r="P75" s="6">
        <f t="shared" si="3"/>
        <v>0</v>
      </c>
      <c r="Q75" s="9">
        <v>72</v>
      </c>
    </row>
    <row r="76" spans="1:17" ht="15" customHeight="1" thickBot="1">
      <c r="A76" s="82" t="s">
        <v>39</v>
      </c>
      <c r="B76" s="7" t="s">
        <v>9</v>
      </c>
      <c r="C76" s="26"/>
      <c r="D76" s="34">
        <f>'stoly 5.k'!C134</f>
        <v>0</v>
      </c>
      <c r="E76" s="13">
        <f>'4.kolo'!E76</f>
        <v>0</v>
      </c>
      <c r="F76" s="13">
        <f>'4.kolo'!F76</f>
        <v>0</v>
      </c>
      <c r="G76" s="13">
        <f>'4.kolo'!G76</f>
        <v>0</v>
      </c>
      <c r="H76" s="13">
        <f>'4.kolo'!H76</f>
        <v>0</v>
      </c>
      <c r="I76" s="13">
        <f>'4.kolo'!I76</f>
        <v>0</v>
      </c>
      <c r="J76" s="13">
        <f>'4.kolo'!J76</f>
        <v>0</v>
      </c>
      <c r="K76" s="13">
        <f>'4.kolo'!K76</f>
        <v>0</v>
      </c>
      <c r="L76" s="13">
        <f>'4.kolo'!L76</f>
        <v>0</v>
      </c>
      <c r="M76" s="13"/>
      <c r="N76" s="13"/>
      <c r="O76" s="7">
        <f t="shared" si="2"/>
        <v>0</v>
      </c>
      <c r="P76" s="7">
        <f t="shared" si="3"/>
        <v>0</v>
      </c>
      <c r="Q76" s="9">
        <v>73</v>
      </c>
    </row>
    <row r="77" spans="1:17" ht="15" customHeight="1" thickBot="1">
      <c r="A77" s="80"/>
      <c r="B77" s="2" t="s">
        <v>10</v>
      </c>
      <c r="C77" s="23"/>
      <c r="D77" s="32">
        <f>'stoly 5.k'!C135</f>
        <v>0</v>
      </c>
      <c r="E77" s="1">
        <f>'4.kolo'!E77</f>
        <v>0</v>
      </c>
      <c r="F77" s="1">
        <f>'4.kolo'!F77</f>
        <v>0</v>
      </c>
      <c r="G77" s="1">
        <f>'4.kolo'!G77</f>
        <v>0</v>
      </c>
      <c r="H77" s="1">
        <f>'4.kolo'!H77</f>
        <v>0</v>
      </c>
      <c r="I77" s="1">
        <f>'4.kolo'!I77</f>
        <v>0</v>
      </c>
      <c r="J77" s="1">
        <f>'4.kolo'!J77</f>
        <v>0</v>
      </c>
      <c r="K77" s="1">
        <f>'4.kolo'!K77</f>
        <v>0</v>
      </c>
      <c r="L77" s="1">
        <f>'4.kolo'!L77</f>
        <v>0</v>
      </c>
      <c r="M77" s="1"/>
      <c r="N77" s="1"/>
      <c r="O77" s="2">
        <f t="shared" si="2"/>
        <v>0</v>
      </c>
      <c r="P77" s="2">
        <f t="shared" si="3"/>
        <v>0</v>
      </c>
      <c r="Q77" s="9">
        <v>74</v>
      </c>
    </row>
    <row r="78" spans="1:17" ht="15" customHeight="1" thickBot="1">
      <c r="A78" s="81"/>
      <c r="B78" s="6" t="s">
        <v>11</v>
      </c>
      <c r="C78" s="24"/>
      <c r="D78" s="33">
        <f>'stoly 5.k'!C136</f>
        <v>0</v>
      </c>
      <c r="E78" s="11">
        <f>'4.kolo'!E78</f>
        <v>0</v>
      </c>
      <c r="F78" s="11">
        <f>'4.kolo'!F78</f>
        <v>0</v>
      </c>
      <c r="G78" s="11">
        <f>'4.kolo'!G78</f>
        <v>0</v>
      </c>
      <c r="H78" s="11">
        <f>'4.kolo'!H78</f>
        <v>0</v>
      </c>
      <c r="I78" s="11">
        <f>'4.kolo'!I78</f>
        <v>0</v>
      </c>
      <c r="J78" s="11">
        <f>'4.kolo'!J78</f>
        <v>0</v>
      </c>
      <c r="K78" s="11">
        <f>'4.kolo'!K78</f>
        <v>0</v>
      </c>
      <c r="L78" s="11">
        <f>'4.kolo'!L78</f>
        <v>0</v>
      </c>
      <c r="M78" s="11"/>
      <c r="N78" s="11"/>
      <c r="O78" s="6">
        <f t="shared" si="2"/>
        <v>0</v>
      </c>
      <c r="P78" s="6">
        <f t="shared" si="3"/>
        <v>0</v>
      </c>
      <c r="Q78" s="9">
        <v>75</v>
      </c>
    </row>
    <row r="79" spans="1:17" ht="15" customHeight="1" thickBot="1">
      <c r="A79" s="82" t="s">
        <v>40</v>
      </c>
      <c r="B79" s="7" t="s">
        <v>9</v>
      </c>
      <c r="C79" s="26"/>
      <c r="D79" s="34">
        <f>'stoly 5.k'!C139</f>
        <v>0</v>
      </c>
      <c r="E79" s="13">
        <f>'4.kolo'!E79</f>
        <v>0</v>
      </c>
      <c r="F79" s="13">
        <f>'4.kolo'!F79</f>
        <v>0</v>
      </c>
      <c r="G79" s="13">
        <f>'4.kolo'!G79</f>
        <v>0</v>
      </c>
      <c r="H79" s="13">
        <f>'4.kolo'!H79</f>
        <v>0</v>
      </c>
      <c r="I79" s="13">
        <f>'4.kolo'!I79</f>
        <v>0</v>
      </c>
      <c r="J79" s="13">
        <f>'4.kolo'!J79</f>
        <v>0</v>
      </c>
      <c r="K79" s="13">
        <f>'4.kolo'!K79</f>
        <v>0</v>
      </c>
      <c r="L79" s="13">
        <f>'4.kolo'!L79</f>
        <v>0</v>
      </c>
      <c r="M79" s="13"/>
      <c r="N79" s="13"/>
      <c r="O79" s="7">
        <f t="shared" si="2"/>
        <v>0</v>
      </c>
      <c r="P79" s="7">
        <f t="shared" si="3"/>
        <v>0</v>
      </c>
      <c r="Q79" s="9">
        <v>76</v>
      </c>
    </row>
    <row r="80" spans="1:17" ht="15" customHeight="1" thickBot="1">
      <c r="A80" s="80"/>
      <c r="B80" s="2" t="s">
        <v>10</v>
      </c>
      <c r="C80" s="23"/>
      <c r="D80" s="32">
        <f>'stoly 5.k'!C140</f>
        <v>0</v>
      </c>
      <c r="E80" s="1">
        <f>'4.kolo'!E80</f>
        <v>0</v>
      </c>
      <c r="F80" s="1">
        <f>'4.kolo'!F80</f>
        <v>0</v>
      </c>
      <c r="G80" s="1">
        <f>'4.kolo'!G80</f>
        <v>0</v>
      </c>
      <c r="H80" s="1">
        <f>'4.kolo'!H80</f>
        <v>0</v>
      </c>
      <c r="I80" s="1">
        <f>'4.kolo'!I80</f>
        <v>0</v>
      </c>
      <c r="J80" s="1">
        <f>'4.kolo'!J80</f>
        <v>0</v>
      </c>
      <c r="K80" s="1">
        <f>'4.kolo'!K80</f>
        <v>0</v>
      </c>
      <c r="L80" s="1">
        <f>'4.kolo'!L80</f>
        <v>0</v>
      </c>
      <c r="M80" s="1"/>
      <c r="N80" s="1"/>
      <c r="O80" s="2">
        <f t="shared" si="2"/>
        <v>0</v>
      </c>
      <c r="P80" s="2">
        <f t="shared" si="3"/>
        <v>0</v>
      </c>
      <c r="Q80" s="9">
        <v>77</v>
      </c>
    </row>
    <row r="81" spans="1:17" ht="15" customHeight="1" thickBot="1">
      <c r="A81" s="81"/>
      <c r="B81" s="6" t="s">
        <v>11</v>
      </c>
      <c r="C81" s="24"/>
      <c r="D81" s="33">
        <f>'stoly 5.k'!C141</f>
        <v>0</v>
      </c>
      <c r="E81" s="11">
        <f>'4.kolo'!E81</f>
        <v>0</v>
      </c>
      <c r="F81" s="11">
        <f>'4.kolo'!F81</f>
        <v>0</v>
      </c>
      <c r="G81" s="11">
        <f>'4.kolo'!G81</f>
        <v>0</v>
      </c>
      <c r="H81" s="11">
        <f>'4.kolo'!H81</f>
        <v>0</v>
      </c>
      <c r="I81" s="11">
        <f>'4.kolo'!I81</f>
        <v>0</v>
      </c>
      <c r="J81" s="11">
        <f>'4.kolo'!J81</f>
        <v>0</v>
      </c>
      <c r="K81" s="11">
        <f>'4.kolo'!K81</f>
        <v>0</v>
      </c>
      <c r="L81" s="11">
        <f>'4.kolo'!L81</f>
        <v>0</v>
      </c>
      <c r="M81" s="11"/>
      <c r="N81" s="11"/>
      <c r="O81" s="6">
        <f t="shared" si="2"/>
        <v>0</v>
      </c>
      <c r="P81" s="6">
        <f t="shared" si="3"/>
        <v>0</v>
      </c>
      <c r="Q81" s="9">
        <v>78</v>
      </c>
    </row>
    <row r="82" spans="1:17" ht="15" customHeight="1" thickBot="1">
      <c r="A82" s="82" t="s">
        <v>41</v>
      </c>
      <c r="B82" s="7" t="s">
        <v>9</v>
      </c>
      <c r="C82" s="26"/>
      <c r="D82" s="34">
        <f>'stoly 5.k'!C144</f>
        <v>0</v>
      </c>
      <c r="E82" s="1">
        <f>'4.kolo'!E82</f>
        <v>0</v>
      </c>
      <c r="F82" s="1">
        <f>'4.kolo'!F82</f>
        <v>0</v>
      </c>
      <c r="G82" s="1">
        <f>'4.kolo'!G82</f>
        <v>0</v>
      </c>
      <c r="H82" s="1">
        <f>'4.kolo'!H82</f>
        <v>0</v>
      </c>
      <c r="I82" s="1">
        <f>'4.kolo'!I82</f>
        <v>0</v>
      </c>
      <c r="J82" s="1">
        <f>'4.kolo'!J82</f>
        <v>0</v>
      </c>
      <c r="K82" s="1">
        <f>'4.kolo'!K82</f>
        <v>0</v>
      </c>
      <c r="L82" s="1">
        <f>'4.kolo'!L82</f>
        <v>0</v>
      </c>
      <c r="M82" s="13"/>
      <c r="N82" s="13"/>
      <c r="O82" s="7">
        <f t="shared" si="2"/>
        <v>0</v>
      </c>
      <c r="P82" s="7">
        <f t="shared" si="3"/>
        <v>0</v>
      </c>
      <c r="Q82" s="9">
        <v>79</v>
      </c>
    </row>
    <row r="83" spans="1:17" ht="15" customHeight="1" thickBot="1">
      <c r="A83" s="80"/>
      <c r="B83" s="2" t="s">
        <v>10</v>
      </c>
      <c r="C83" s="23"/>
      <c r="D83" s="32">
        <f>'stoly 5.k'!C145</f>
        <v>0</v>
      </c>
      <c r="E83" s="1">
        <f>'4.kolo'!E83</f>
        <v>0</v>
      </c>
      <c r="F83" s="1">
        <f>'4.kolo'!F83</f>
        <v>0</v>
      </c>
      <c r="G83" s="1">
        <f>'4.kolo'!G83</f>
        <v>0</v>
      </c>
      <c r="H83" s="1">
        <f>'4.kolo'!H83</f>
        <v>0</v>
      </c>
      <c r="I83" s="1">
        <f>'4.kolo'!I83</f>
        <v>0</v>
      </c>
      <c r="J83" s="1">
        <f>'4.kolo'!J83</f>
        <v>0</v>
      </c>
      <c r="K83" s="1">
        <f>'4.kolo'!K83</f>
        <v>0</v>
      </c>
      <c r="L83" s="1">
        <f>'4.kolo'!L83</f>
        <v>0</v>
      </c>
      <c r="M83" s="1"/>
      <c r="N83" s="1"/>
      <c r="O83" s="2">
        <f t="shared" si="2"/>
        <v>0</v>
      </c>
      <c r="P83" s="2">
        <f t="shared" si="3"/>
        <v>0</v>
      </c>
      <c r="Q83" s="9">
        <v>80</v>
      </c>
    </row>
    <row r="84" spans="1:17" ht="15" customHeight="1" thickBot="1">
      <c r="A84" s="81"/>
      <c r="B84" s="6" t="s">
        <v>11</v>
      </c>
      <c r="C84" s="24"/>
      <c r="D84" s="33">
        <f>'stoly 5.k'!C146</f>
        <v>0</v>
      </c>
      <c r="E84" s="11">
        <f>'4.kolo'!E84</f>
        <v>0</v>
      </c>
      <c r="F84" s="11">
        <f>'4.kolo'!F84</f>
        <v>0</v>
      </c>
      <c r="G84" s="11">
        <f>'4.kolo'!G84</f>
        <v>0</v>
      </c>
      <c r="H84" s="11">
        <f>'4.kolo'!H84</f>
        <v>0</v>
      </c>
      <c r="I84" s="11">
        <f>'4.kolo'!I84</f>
        <v>0</v>
      </c>
      <c r="J84" s="11">
        <f>'4.kolo'!J84</f>
        <v>0</v>
      </c>
      <c r="K84" s="11">
        <f>'4.kolo'!K84</f>
        <v>0</v>
      </c>
      <c r="L84" s="11">
        <f>'4.kolo'!L84</f>
        <v>0</v>
      </c>
      <c r="M84" s="11"/>
      <c r="N84" s="11"/>
      <c r="O84" s="6">
        <f t="shared" si="2"/>
        <v>0</v>
      </c>
      <c r="P84" s="6">
        <f t="shared" si="3"/>
        <v>0</v>
      </c>
      <c r="Q84" s="9">
        <v>81</v>
      </c>
    </row>
    <row r="85" spans="1:17" ht="15" customHeight="1" thickBot="1">
      <c r="A85" s="82" t="s">
        <v>42</v>
      </c>
      <c r="B85" s="7" t="s">
        <v>9</v>
      </c>
      <c r="C85" s="26"/>
      <c r="D85" s="34">
        <f>'stoly 5.k'!C149</f>
        <v>0</v>
      </c>
      <c r="E85" s="13">
        <f>'4.kolo'!E85</f>
        <v>0</v>
      </c>
      <c r="F85" s="13">
        <f>'4.kolo'!F85</f>
        <v>0</v>
      </c>
      <c r="G85" s="13">
        <f>'4.kolo'!G85</f>
        <v>0</v>
      </c>
      <c r="H85" s="13">
        <f>'4.kolo'!H85</f>
        <v>0</v>
      </c>
      <c r="I85" s="13">
        <f>'4.kolo'!I85</f>
        <v>0</v>
      </c>
      <c r="J85" s="13">
        <f>'4.kolo'!J85</f>
        <v>0</v>
      </c>
      <c r="K85" s="13">
        <f>'4.kolo'!K85</f>
        <v>0</v>
      </c>
      <c r="L85" s="13">
        <f>'4.kolo'!L85</f>
        <v>0</v>
      </c>
      <c r="M85" s="13"/>
      <c r="N85" s="13"/>
      <c r="O85" s="7">
        <f t="shared" si="2"/>
        <v>0</v>
      </c>
      <c r="P85" s="7">
        <f t="shared" si="3"/>
        <v>0</v>
      </c>
      <c r="Q85" s="9">
        <v>82</v>
      </c>
    </row>
    <row r="86" spans="1:17" ht="15" customHeight="1" thickBot="1">
      <c r="A86" s="80"/>
      <c r="B86" s="2" t="s">
        <v>10</v>
      </c>
      <c r="C86" s="23"/>
      <c r="D86" s="32">
        <f>'stoly 5.k'!C150</f>
        <v>0</v>
      </c>
      <c r="E86" s="1">
        <f>'4.kolo'!E86</f>
        <v>0</v>
      </c>
      <c r="F86" s="1">
        <f>'4.kolo'!F86</f>
        <v>0</v>
      </c>
      <c r="G86" s="1">
        <f>'4.kolo'!G86</f>
        <v>0</v>
      </c>
      <c r="H86" s="1">
        <f>'4.kolo'!H86</f>
        <v>0</v>
      </c>
      <c r="I86" s="1">
        <f>'4.kolo'!I86</f>
        <v>0</v>
      </c>
      <c r="J86" s="1">
        <f>'4.kolo'!J86</f>
        <v>0</v>
      </c>
      <c r="K86" s="1">
        <f>'4.kolo'!K86</f>
        <v>0</v>
      </c>
      <c r="L86" s="1">
        <f>'4.kolo'!L86</f>
        <v>0</v>
      </c>
      <c r="M86" s="1"/>
      <c r="N86" s="1"/>
      <c r="O86" s="2">
        <f t="shared" si="2"/>
        <v>0</v>
      </c>
      <c r="P86" s="2">
        <f t="shared" si="3"/>
        <v>0</v>
      </c>
      <c r="Q86" s="9">
        <v>83</v>
      </c>
    </row>
    <row r="87" spans="1:17" ht="15" customHeight="1" thickBot="1">
      <c r="A87" s="81"/>
      <c r="B87" s="6" t="s">
        <v>11</v>
      </c>
      <c r="C87" s="24"/>
      <c r="D87" s="33">
        <f>'stoly 5.k'!C151</f>
        <v>0</v>
      </c>
      <c r="E87" s="11">
        <f>'4.kolo'!E87</f>
        <v>0</v>
      </c>
      <c r="F87" s="11">
        <f>'4.kolo'!F87</f>
        <v>0</v>
      </c>
      <c r="G87" s="11">
        <f>'4.kolo'!G87</f>
        <v>0</v>
      </c>
      <c r="H87" s="11">
        <f>'4.kolo'!H87</f>
        <v>0</v>
      </c>
      <c r="I87" s="11">
        <f>'4.kolo'!I87</f>
        <v>0</v>
      </c>
      <c r="J87" s="11">
        <f>'4.kolo'!J87</f>
        <v>0</v>
      </c>
      <c r="K87" s="11">
        <f>'4.kolo'!K87</f>
        <v>0</v>
      </c>
      <c r="L87" s="11">
        <f>'4.kolo'!L87</f>
        <v>0</v>
      </c>
      <c r="M87" s="11"/>
      <c r="N87" s="11"/>
      <c r="O87" s="6">
        <f t="shared" si="2"/>
        <v>0</v>
      </c>
      <c r="P87" s="6">
        <f t="shared" si="3"/>
        <v>0</v>
      </c>
      <c r="Q87" s="9">
        <v>84</v>
      </c>
    </row>
    <row r="88" spans="1:17" ht="15" customHeight="1" thickBot="1">
      <c r="A88" s="82" t="s">
        <v>43</v>
      </c>
      <c r="B88" s="7" t="s">
        <v>9</v>
      </c>
      <c r="C88" s="26"/>
      <c r="D88" s="34">
        <f>'stoly 5.k'!C154</f>
        <v>0</v>
      </c>
      <c r="E88" s="13">
        <f>'4.kolo'!E88</f>
        <v>0</v>
      </c>
      <c r="F88" s="13">
        <f>'4.kolo'!F88</f>
        <v>0</v>
      </c>
      <c r="G88" s="13">
        <f>'4.kolo'!G88</f>
        <v>0</v>
      </c>
      <c r="H88" s="13">
        <f>'4.kolo'!H88</f>
        <v>0</v>
      </c>
      <c r="I88" s="13">
        <f>'4.kolo'!I88</f>
        <v>0</v>
      </c>
      <c r="J88" s="13">
        <f>'4.kolo'!J88</f>
        <v>0</v>
      </c>
      <c r="K88" s="13">
        <f>'4.kolo'!K88</f>
        <v>0</v>
      </c>
      <c r="L88" s="13">
        <f>'4.kolo'!L88</f>
        <v>0</v>
      </c>
      <c r="M88" s="13"/>
      <c r="N88" s="13"/>
      <c r="O88" s="7">
        <f t="shared" si="2"/>
        <v>0</v>
      </c>
      <c r="P88" s="7">
        <f t="shared" si="3"/>
        <v>0</v>
      </c>
      <c r="Q88" s="9">
        <v>85</v>
      </c>
    </row>
    <row r="89" spans="1:17" ht="15" customHeight="1" thickBot="1">
      <c r="A89" s="80"/>
      <c r="B89" s="2" t="s">
        <v>10</v>
      </c>
      <c r="C89" s="23"/>
      <c r="D89" s="32">
        <f>'stoly 5.k'!C155</f>
        <v>0</v>
      </c>
      <c r="E89" s="1">
        <f>'4.kolo'!E89</f>
        <v>0</v>
      </c>
      <c r="F89" s="1">
        <f>'4.kolo'!F89</f>
        <v>0</v>
      </c>
      <c r="G89" s="1">
        <f>'4.kolo'!G89</f>
        <v>0</v>
      </c>
      <c r="H89" s="1">
        <f>'4.kolo'!H89</f>
        <v>0</v>
      </c>
      <c r="I89" s="1">
        <f>'4.kolo'!I89</f>
        <v>0</v>
      </c>
      <c r="J89" s="1">
        <f>'4.kolo'!J89</f>
        <v>0</v>
      </c>
      <c r="K89" s="1">
        <f>'4.kolo'!K89</f>
        <v>0</v>
      </c>
      <c r="L89" s="1">
        <f>'4.kolo'!L89</f>
        <v>0</v>
      </c>
      <c r="M89" s="1"/>
      <c r="N89" s="1"/>
      <c r="O89" s="2">
        <f t="shared" si="2"/>
        <v>0</v>
      </c>
      <c r="P89" s="2">
        <f t="shared" si="3"/>
        <v>0</v>
      </c>
      <c r="Q89" s="9">
        <v>86</v>
      </c>
    </row>
    <row r="90" spans="1:17" ht="15" customHeight="1" thickBot="1">
      <c r="A90" s="81"/>
      <c r="B90" s="6" t="s">
        <v>11</v>
      </c>
      <c r="C90" s="24"/>
      <c r="D90" s="33">
        <f>'stoly 5.k'!C156</f>
        <v>0</v>
      </c>
      <c r="E90" s="11">
        <f>'4.kolo'!E90</f>
        <v>0</v>
      </c>
      <c r="F90" s="11">
        <f>'4.kolo'!F90</f>
        <v>0</v>
      </c>
      <c r="G90" s="11">
        <f>'4.kolo'!G90</f>
        <v>0</v>
      </c>
      <c r="H90" s="11">
        <f>'4.kolo'!H90</f>
        <v>0</v>
      </c>
      <c r="I90" s="11">
        <f>'4.kolo'!I90</f>
        <v>0</v>
      </c>
      <c r="J90" s="11">
        <f>'4.kolo'!J90</f>
        <v>0</v>
      </c>
      <c r="K90" s="11">
        <f>'4.kolo'!K90</f>
        <v>0</v>
      </c>
      <c r="L90" s="11">
        <f>'4.kolo'!L90</f>
        <v>0</v>
      </c>
      <c r="M90" s="11"/>
      <c r="N90" s="11"/>
      <c r="O90" s="6">
        <f t="shared" si="2"/>
        <v>0</v>
      </c>
      <c r="P90" s="6">
        <f t="shared" si="3"/>
        <v>0</v>
      </c>
      <c r="Q90" s="9">
        <v>87</v>
      </c>
    </row>
    <row r="91" spans="1:17" ht="15" customHeight="1" thickBot="1">
      <c r="A91" s="82" t="s">
        <v>44</v>
      </c>
      <c r="B91" s="7" t="s">
        <v>9</v>
      </c>
      <c r="C91" s="26"/>
      <c r="D91" s="34">
        <f>'stoly 5.k'!C159</f>
        <v>0</v>
      </c>
      <c r="E91" s="13">
        <f>'4.kolo'!E91</f>
        <v>0</v>
      </c>
      <c r="F91" s="13">
        <f>'4.kolo'!F91</f>
        <v>0</v>
      </c>
      <c r="G91" s="13">
        <f>'4.kolo'!G91</f>
        <v>0</v>
      </c>
      <c r="H91" s="13">
        <f>'4.kolo'!H91</f>
        <v>0</v>
      </c>
      <c r="I91" s="13">
        <f>'4.kolo'!I91</f>
        <v>0</v>
      </c>
      <c r="J91" s="13">
        <f>'4.kolo'!J91</f>
        <v>0</v>
      </c>
      <c r="K91" s="13">
        <f>'4.kolo'!K91</f>
        <v>0</v>
      </c>
      <c r="L91" s="13">
        <f>'4.kolo'!L91</f>
        <v>0</v>
      </c>
      <c r="M91" s="13"/>
      <c r="N91" s="13"/>
      <c r="O91" s="7">
        <f t="shared" si="2"/>
        <v>0</v>
      </c>
      <c r="P91" s="7">
        <f t="shared" si="3"/>
        <v>0</v>
      </c>
      <c r="Q91" s="9">
        <v>88</v>
      </c>
    </row>
    <row r="92" spans="1:17" ht="15" customHeight="1" thickBot="1">
      <c r="A92" s="80"/>
      <c r="B92" s="2" t="s">
        <v>10</v>
      </c>
      <c r="C92" s="23"/>
      <c r="D92" s="32">
        <f>'stoly 5.k'!C160</f>
        <v>0</v>
      </c>
      <c r="E92" s="1">
        <f>'4.kolo'!E92</f>
        <v>0</v>
      </c>
      <c r="F92" s="1">
        <f>'4.kolo'!F92</f>
        <v>0</v>
      </c>
      <c r="G92" s="1">
        <f>'4.kolo'!G92</f>
        <v>0</v>
      </c>
      <c r="H92" s="1">
        <f>'4.kolo'!H92</f>
        <v>0</v>
      </c>
      <c r="I92" s="1">
        <f>'4.kolo'!I92</f>
        <v>0</v>
      </c>
      <c r="J92" s="1">
        <f>'4.kolo'!J92</f>
        <v>0</v>
      </c>
      <c r="K92" s="1">
        <f>'4.kolo'!K92</f>
        <v>0</v>
      </c>
      <c r="L92" s="1">
        <f>'4.kolo'!L92</f>
        <v>0</v>
      </c>
      <c r="M92" s="1"/>
      <c r="N92" s="1"/>
      <c r="O92" s="2">
        <f t="shared" si="2"/>
        <v>0</v>
      </c>
      <c r="P92" s="2">
        <f t="shared" si="3"/>
        <v>0</v>
      </c>
      <c r="Q92" s="9">
        <v>89</v>
      </c>
    </row>
    <row r="93" spans="1:17" ht="15" customHeight="1" thickBot="1">
      <c r="A93" s="81"/>
      <c r="B93" s="6" t="s">
        <v>11</v>
      </c>
      <c r="C93" s="24"/>
      <c r="D93" s="33">
        <f>'stoly 5.k'!C161</f>
        <v>0</v>
      </c>
      <c r="E93" s="11">
        <f>'4.kolo'!E93</f>
        <v>0</v>
      </c>
      <c r="F93" s="11">
        <f>'4.kolo'!F93</f>
        <v>0</v>
      </c>
      <c r="G93" s="11">
        <f>'4.kolo'!G93</f>
        <v>0</v>
      </c>
      <c r="H93" s="11">
        <f>'4.kolo'!H93</f>
        <v>0</v>
      </c>
      <c r="I93" s="11">
        <f>'4.kolo'!I93</f>
        <v>0</v>
      </c>
      <c r="J93" s="11">
        <f>'4.kolo'!J93</f>
        <v>0</v>
      </c>
      <c r="K93" s="11">
        <f>'4.kolo'!K93</f>
        <v>0</v>
      </c>
      <c r="L93" s="11">
        <f>'4.kolo'!L93</f>
        <v>0</v>
      </c>
      <c r="M93" s="11"/>
      <c r="N93" s="11"/>
      <c r="O93" s="6">
        <f t="shared" si="2"/>
        <v>0</v>
      </c>
      <c r="P93" s="6">
        <f t="shared" si="3"/>
        <v>0</v>
      </c>
      <c r="Q93" s="9">
        <v>90</v>
      </c>
    </row>
    <row r="94" spans="1:17" ht="15" customHeight="1" thickBot="1">
      <c r="A94" s="79" t="s">
        <v>45</v>
      </c>
      <c r="B94" s="3" t="s">
        <v>9</v>
      </c>
      <c r="C94" s="25"/>
      <c r="D94" s="35">
        <f>'stoly 5.k'!C164</f>
        <v>0</v>
      </c>
      <c r="E94" s="13">
        <f>'4.kolo'!E94</f>
        <v>0</v>
      </c>
      <c r="F94" s="13">
        <f>'4.kolo'!F94</f>
        <v>0</v>
      </c>
      <c r="G94" s="13">
        <f>'4.kolo'!G94</f>
        <v>0</v>
      </c>
      <c r="H94" s="13">
        <f>'4.kolo'!H94</f>
        <v>0</v>
      </c>
      <c r="I94" s="13">
        <f>'4.kolo'!I94</f>
        <v>0</v>
      </c>
      <c r="J94" s="13">
        <f>'4.kolo'!J94</f>
        <v>0</v>
      </c>
      <c r="K94" s="13">
        <f>'4.kolo'!K94</f>
        <v>0</v>
      </c>
      <c r="L94" s="13">
        <f>'4.kolo'!L94</f>
        <v>0</v>
      </c>
      <c r="M94" s="12"/>
      <c r="N94" s="12"/>
      <c r="O94" s="3">
        <f t="shared" si="2"/>
        <v>0</v>
      </c>
      <c r="P94" s="3">
        <f t="shared" si="3"/>
        <v>0</v>
      </c>
      <c r="Q94" s="9">
        <v>91</v>
      </c>
    </row>
    <row r="95" spans="1:17" ht="15" customHeight="1" thickBot="1">
      <c r="A95" s="80"/>
      <c r="B95" s="2" t="s">
        <v>10</v>
      </c>
      <c r="C95" s="23"/>
      <c r="D95" s="32">
        <f>'stoly 5.k'!C165</f>
        <v>0</v>
      </c>
      <c r="E95" s="1">
        <f>'4.kolo'!E95</f>
        <v>0</v>
      </c>
      <c r="F95" s="1">
        <f>'4.kolo'!F95</f>
        <v>0</v>
      </c>
      <c r="G95" s="1">
        <f>'4.kolo'!G95</f>
        <v>0</v>
      </c>
      <c r="H95" s="1">
        <f>'4.kolo'!H95</f>
        <v>0</v>
      </c>
      <c r="I95" s="1">
        <f>'4.kolo'!I95</f>
        <v>0</v>
      </c>
      <c r="J95" s="1">
        <f>'4.kolo'!J95</f>
        <v>0</v>
      </c>
      <c r="K95" s="1">
        <f>'4.kolo'!K95</f>
        <v>0</v>
      </c>
      <c r="L95" s="1">
        <f>'4.kolo'!L95</f>
        <v>0</v>
      </c>
      <c r="M95" s="1"/>
      <c r="N95" s="1"/>
      <c r="O95" s="2">
        <f t="shared" si="2"/>
        <v>0</v>
      </c>
      <c r="P95" s="2">
        <f t="shared" si="3"/>
        <v>0</v>
      </c>
      <c r="Q95" s="9">
        <v>92</v>
      </c>
    </row>
    <row r="96" spans="1:17" ht="15" customHeight="1" thickBot="1">
      <c r="A96" s="81"/>
      <c r="B96" s="6" t="s">
        <v>11</v>
      </c>
      <c r="C96" s="24"/>
      <c r="D96" s="33">
        <f>'stoly 5.k'!C166</f>
        <v>0</v>
      </c>
      <c r="E96" s="11">
        <f>'4.kolo'!E96</f>
        <v>0</v>
      </c>
      <c r="F96" s="11">
        <f>'4.kolo'!F96</f>
        <v>0</v>
      </c>
      <c r="G96" s="11">
        <f>'4.kolo'!G96</f>
        <v>0</v>
      </c>
      <c r="H96" s="11">
        <f>'4.kolo'!H96</f>
        <v>0</v>
      </c>
      <c r="I96" s="11">
        <f>'4.kolo'!I96</f>
        <v>0</v>
      </c>
      <c r="J96" s="11">
        <f>'4.kolo'!J96</f>
        <v>0</v>
      </c>
      <c r="K96" s="11">
        <f>'4.kolo'!K96</f>
        <v>0</v>
      </c>
      <c r="L96" s="11">
        <f>'4.kolo'!L96</f>
        <v>0</v>
      </c>
      <c r="M96" s="11"/>
      <c r="N96" s="11"/>
      <c r="O96" s="6">
        <f t="shared" si="2"/>
        <v>0</v>
      </c>
      <c r="P96" s="6">
        <f t="shared" si="3"/>
        <v>0</v>
      </c>
      <c r="Q96" s="9">
        <v>93</v>
      </c>
    </row>
  </sheetData>
  <sheetProtection/>
  <mergeCells count="43">
    <mergeCell ref="Q2:Q3"/>
    <mergeCell ref="O2:P2"/>
    <mergeCell ref="B2:B3"/>
    <mergeCell ref="C2:C3"/>
    <mergeCell ref="D2:D3"/>
    <mergeCell ref="M2:N2"/>
    <mergeCell ref="E2:F2"/>
    <mergeCell ref="G2:H2"/>
    <mergeCell ref="I2:J2"/>
    <mergeCell ref="K2:L2"/>
    <mergeCell ref="A34:A36"/>
    <mergeCell ref="A37:A39"/>
    <mergeCell ref="A1:Q1"/>
    <mergeCell ref="A2:A3"/>
    <mergeCell ref="A16:A18"/>
    <mergeCell ref="A19:A21"/>
    <mergeCell ref="A10:A12"/>
    <mergeCell ref="A13:A15"/>
    <mergeCell ref="A4:A6"/>
    <mergeCell ref="A7:A9"/>
    <mergeCell ref="A22:A24"/>
    <mergeCell ref="A25:A27"/>
    <mergeCell ref="A28:A30"/>
    <mergeCell ref="A31:A33"/>
    <mergeCell ref="A40:A42"/>
    <mergeCell ref="A43:A45"/>
    <mergeCell ref="A70:A72"/>
    <mergeCell ref="A73:A75"/>
    <mergeCell ref="A46:A48"/>
    <mergeCell ref="A49:A51"/>
    <mergeCell ref="A58:A60"/>
    <mergeCell ref="A61:A63"/>
    <mergeCell ref="A94:A96"/>
    <mergeCell ref="A82:A84"/>
    <mergeCell ref="A85:A87"/>
    <mergeCell ref="A88:A90"/>
    <mergeCell ref="A91:A93"/>
    <mergeCell ref="A52:A54"/>
    <mergeCell ref="A55:A57"/>
    <mergeCell ref="A76:A78"/>
    <mergeCell ref="A79:A81"/>
    <mergeCell ref="A64:A66"/>
    <mergeCell ref="A67:A69"/>
  </mergeCells>
  <printOptions/>
  <pageMargins left="0.39" right="0.25" top="0.4" bottom="0.3937007874015748" header="0.3937007874015748" footer="0.5118110236220472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1"/>
  </sheetPr>
  <dimension ref="A1:R37"/>
  <sheetViews>
    <sheetView zoomScale="140" zoomScaleNormal="140" zoomScalePageLayoutView="0" workbookViewId="0" topLeftCell="A1">
      <selection activeCell="L20" sqref="L20"/>
    </sheetView>
  </sheetViews>
  <sheetFormatPr defaultColWidth="9.140625" defaultRowHeight="12.75"/>
  <cols>
    <col min="2" max="2" width="22.00390625" style="0" customWidth="1"/>
    <col min="3" max="3" width="8.28125" style="0" customWidth="1"/>
    <col min="4" max="4" width="8.00390625" style="0" customWidth="1"/>
    <col min="5" max="5" width="7.00390625" style="0" customWidth="1"/>
    <col min="6" max="6" width="7.7109375" style="0" customWidth="1"/>
    <col min="7" max="7" width="7.140625" style="0" customWidth="1"/>
    <col min="8" max="8" width="6.7109375" style="0" customWidth="1"/>
    <col min="9" max="9" width="7.421875" style="0" customWidth="1"/>
    <col min="10" max="10" width="7.28125" style="0" customWidth="1"/>
    <col min="11" max="11" width="6.8515625" style="0" customWidth="1"/>
    <col min="12" max="12" width="8.28125" style="0" customWidth="1"/>
    <col min="13" max="13" width="7.57421875" style="0" customWidth="1"/>
    <col min="14" max="14" width="8.140625" style="0" customWidth="1"/>
    <col min="15" max="15" width="8.8515625" style="0" customWidth="1"/>
    <col min="16" max="16" width="9.140625" style="0" hidden="1" customWidth="1"/>
    <col min="17" max="17" width="4.00390625" style="0" hidden="1" customWidth="1"/>
  </cols>
  <sheetData>
    <row r="1" spans="1:18" ht="19.5" thickBot="1">
      <c r="A1" s="97" t="s">
        <v>87</v>
      </c>
      <c r="B1" s="97"/>
      <c r="C1" s="97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31"/>
    </row>
    <row r="2" spans="1:15" ht="27" customHeight="1">
      <c r="A2" s="85" t="s">
        <v>21</v>
      </c>
      <c r="B2" s="88" t="s">
        <v>33</v>
      </c>
      <c r="C2" s="99" t="s">
        <v>3</v>
      </c>
      <c r="D2" s="99"/>
      <c r="E2" s="99" t="s">
        <v>4</v>
      </c>
      <c r="F2" s="99"/>
      <c r="G2" s="99" t="s">
        <v>5</v>
      </c>
      <c r="H2" s="99"/>
      <c r="I2" s="99" t="s">
        <v>6</v>
      </c>
      <c r="J2" s="99"/>
      <c r="K2" s="99" t="s">
        <v>7</v>
      </c>
      <c r="L2" s="99"/>
      <c r="M2" s="91" t="s">
        <v>0</v>
      </c>
      <c r="N2" s="91"/>
      <c r="O2" s="89" t="s">
        <v>21</v>
      </c>
    </row>
    <row r="3" spans="1:15" ht="16.5" customHeight="1">
      <c r="A3" s="86"/>
      <c r="B3" s="72"/>
      <c r="C3" s="1" t="s">
        <v>8</v>
      </c>
      <c r="D3" s="1" t="s">
        <v>47</v>
      </c>
      <c r="E3" s="1" t="s">
        <v>8</v>
      </c>
      <c r="F3" s="1" t="s">
        <v>47</v>
      </c>
      <c r="G3" s="1" t="s">
        <v>8</v>
      </c>
      <c r="H3" s="1" t="s">
        <v>47</v>
      </c>
      <c r="I3" s="1" t="s">
        <v>8</v>
      </c>
      <c r="J3" s="1" t="s">
        <v>47</v>
      </c>
      <c r="K3" s="1" t="s">
        <v>8</v>
      </c>
      <c r="L3" s="1" t="s">
        <v>47</v>
      </c>
      <c r="M3" s="1" t="s">
        <v>8</v>
      </c>
      <c r="N3" s="1" t="s">
        <v>47</v>
      </c>
      <c r="O3" s="90"/>
    </row>
    <row r="4" spans="1:15" ht="12.75">
      <c r="A4" s="61">
        <v>1</v>
      </c>
      <c r="B4" s="44" t="str">
        <f>'stoly 5.k'!C3</f>
        <v>Minda Stanislav</v>
      </c>
      <c r="C4" s="1">
        <f>'4.kolo'!E4</f>
        <v>5</v>
      </c>
      <c r="D4" s="1">
        <f>'4.kolo'!F4</f>
        <v>3.6</v>
      </c>
      <c r="E4" s="1">
        <f>'4.kolo'!G4</f>
        <v>3</v>
      </c>
      <c r="F4" s="1">
        <f>'4.kolo'!H4</f>
        <v>3.1</v>
      </c>
      <c r="G4" s="1">
        <f>'4.kolo'!I4</f>
        <v>5</v>
      </c>
      <c r="H4" s="1">
        <f>'4.kolo'!J4</f>
        <v>4.25</v>
      </c>
      <c r="I4" s="1">
        <f>'4.kolo'!K4</f>
        <v>5</v>
      </c>
      <c r="J4" s="1">
        <f>'4.kolo'!L4</f>
        <v>3.7</v>
      </c>
      <c r="K4" s="1">
        <v>5</v>
      </c>
      <c r="L4" s="53">
        <v>4.22</v>
      </c>
      <c r="M4" s="2">
        <f aca="true" t="shared" si="0" ref="M4:M37">SUM(C4,E4,G4,I4,K4)</f>
        <v>23</v>
      </c>
      <c r="N4" s="57">
        <f aca="true" t="shared" si="1" ref="N4:N37">SUM(,D4,F4,H4,J4,L4)</f>
        <v>18.869999999999997</v>
      </c>
      <c r="O4" s="8">
        <v>1</v>
      </c>
    </row>
    <row r="5" spans="1:15" ht="12.75">
      <c r="A5" s="61">
        <v>2</v>
      </c>
      <c r="B5" s="45" t="str">
        <f>'stoly 5.k'!C9</f>
        <v>Sarkőzy František</v>
      </c>
      <c r="C5" s="1">
        <f>'4.kolo'!E8</f>
        <v>3</v>
      </c>
      <c r="D5" s="1">
        <f>'4.kolo'!F8</f>
        <v>3.21</v>
      </c>
      <c r="E5" s="1">
        <f>'4.kolo'!G8</f>
        <v>5</v>
      </c>
      <c r="F5" s="1">
        <f>'4.kolo'!H8</f>
        <v>3.42</v>
      </c>
      <c r="G5" s="1">
        <f>'4.kolo'!I8</f>
        <v>3</v>
      </c>
      <c r="H5" s="1">
        <f>'4.kolo'!J8</f>
        <v>3.2</v>
      </c>
      <c r="I5" s="1">
        <f>'4.kolo'!K8</f>
        <v>5</v>
      </c>
      <c r="J5" s="1">
        <f>'4.kolo'!L8</f>
        <v>4.51</v>
      </c>
      <c r="K5" s="1">
        <v>5</v>
      </c>
      <c r="L5" s="53">
        <v>3.9</v>
      </c>
      <c r="M5" s="2">
        <f t="shared" si="0"/>
        <v>21</v>
      </c>
      <c r="N5" s="57">
        <f t="shared" si="1"/>
        <v>18.24</v>
      </c>
      <c r="O5" s="8">
        <v>2</v>
      </c>
    </row>
    <row r="6" spans="1:15" ht="12.75">
      <c r="A6" s="61">
        <v>3</v>
      </c>
      <c r="B6" s="45" t="str">
        <f>'stoly 5.k'!C4</f>
        <v>Šipoš Ľubomír</v>
      </c>
      <c r="C6" s="1">
        <f>'4.kolo'!E5</f>
        <v>5</v>
      </c>
      <c r="D6" s="1">
        <f>'4.kolo'!F5</f>
        <v>3.78</v>
      </c>
      <c r="E6" s="1">
        <f>'4.kolo'!G5</f>
        <v>5</v>
      </c>
      <c r="F6" s="1">
        <f>'4.kolo'!H5</f>
        <v>3.68</v>
      </c>
      <c r="G6" s="1">
        <f>'4.kolo'!I5</f>
        <v>3</v>
      </c>
      <c r="H6" s="1">
        <f>'4.kolo'!J5</f>
        <v>3.1</v>
      </c>
      <c r="I6" s="1">
        <f>'4.kolo'!K5</f>
        <v>5</v>
      </c>
      <c r="J6" s="1">
        <f>'4.kolo'!L5</f>
        <v>3.64</v>
      </c>
      <c r="K6" s="1">
        <v>3</v>
      </c>
      <c r="L6" s="53">
        <v>3.36</v>
      </c>
      <c r="M6" s="2">
        <f t="shared" si="0"/>
        <v>21</v>
      </c>
      <c r="N6" s="57">
        <f t="shared" si="1"/>
        <v>17.560000000000002</v>
      </c>
      <c r="O6" s="8">
        <v>3</v>
      </c>
    </row>
    <row r="7" spans="1:15" ht="12.75">
      <c r="A7" s="61">
        <v>4</v>
      </c>
      <c r="B7" s="45" t="str">
        <f>'stoly 5.k'!C15</f>
        <v>Grajcar Michal</v>
      </c>
      <c r="C7" s="1">
        <f>'4.kolo'!E12</f>
        <v>5</v>
      </c>
      <c r="D7" s="1">
        <f>'4.kolo'!F12</f>
        <v>3.68</v>
      </c>
      <c r="E7" s="1">
        <f>'4.kolo'!G12</f>
        <v>1</v>
      </c>
      <c r="F7" s="1">
        <f>'4.kolo'!H12</f>
        <v>2.38</v>
      </c>
      <c r="G7" s="1">
        <f>'4.kolo'!I12</f>
        <v>5</v>
      </c>
      <c r="H7" s="1">
        <f>'4.kolo'!J12</f>
        <v>4.15</v>
      </c>
      <c r="I7" s="1">
        <f>'4.kolo'!K12</f>
        <v>3</v>
      </c>
      <c r="J7" s="1">
        <f>'4.kolo'!L12</f>
        <v>3.22</v>
      </c>
      <c r="K7" s="1">
        <v>5</v>
      </c>
      <c r="L7" s="53">
        <v>4.44</v>
      </c>
      <c r="M7" s="2">
        <f t="shared" si="0"/>
        <v>19</v>
      </c>
      <c r="N7" s="57">
        <f t="shared" si="1"/>
        <v>17.87</v>
      </c>
      <c r="O7" s="8">
        <v>4</v>
      </c>
    </row>
    <row r="8" spans="1:15" ht="12.75">
      <c r="A8" s="61">
        <v>5</v>
      </c>
      <c r="B8" s="45" t="str">
        <f>'stoly 5.k'!C18</f>
        <v>Jakub Gabriel</v>
      </c>
      <c r="C8" s="1">
        <f>'4.kolo'!E13</f>
        <v>3</v>
      </c>
      <c r="D8" s="1">
        <f>'4.kolo'!F13</f>
        <v>3.48</v>
      </c>
      <c r="E8" s="1">
        <f>'4.kolo'!G13</f>
        <v>3</v>
      </c>
      <c r="F8" s="1">
        <f>'4.kolo'!H13</f>
        <v>3.16</v>
      </c>
      <c r="G8" s="1">
        <f>'4.kolo'!I13</f>
        <v>3</v>
      </c>
      <c r="H8" s="1">
        <f>'4.kolo'!J13</f>
        <v>2.86</v>
      </c>
      <c r="I8" s="1">
        <f>'4.kolo'!K13</f>
        <v>5</v>
      </c>
      <c r="J8" s="1">
        <f>'4.kolo'!L13</f>
        <v>3.76</v>
      </c>
      <c r="K8" s="1">
        <v>5</v>
      </c>
      <c r="L8" s="53">
        <v>3.42</v>
      </c>
      <c r="M8" s="2">
        <f t="shared" si="0"/>
        <v>19</v>
      </c>
      <c r="N8" s="57">
        <f t="shared" si="1"/>
        <v>16.68</v>
      </c>
      <c r="O8" s="8">
        <v>5</v>
      </c>
    </row>
    <row r="9" spans="1:15" ht="12.75">
      <c r="A9" s="61">
        <v>6</v>
      </c>
      <c r="B9" s="45" t="str">
        <f>'stoly 5.k'!C10</f>
        <v>Balogh Arpád</v>
      </c>
      <c r="C9" s="1">
        <f>'4.kolo'!E9</f>
        <v>5</v>
      </c>
      <c r="D9" s="1">
        <f>'4.kolo'!F9</f>
        <v>3.62</v>
      </c>
      <c r="E9" s="1">
        <f>'4.kolo'!G9</f>
        <v>5</v>
      </c>
      <c r="F9" s="1">
        <f>'4.kolo'!H9</f>
        <v>3.52</v>
      </c>
      <c r="G9" s="1">
        <f>'4.kolo'!I9</f>
        <v>5</v>
      </c>
      <c r="H9" s="1">
        <f>'4.kolo'!J9</f>
        <v>3.46</v>
      </c>
      <c r="I9" s="1">
        <f>'4.kolo'!K9</f>
        <v>1</v>
      </c>
      <c r="J9" s="1">
        <f>'4.kolo'!L9</f>
        <v>2.02</v>
      </c>
      <c r="K9" s="1">
        <v>3</v>
      </c>
      <c r="L9" s="53">
        <v>3.7</v>
      </c>
      <c r="M9" s="2">
        <f t="shared" si="0"/>
        <v>19</v>
      </c>
      <c r="N9" s="57">
        <f t="shared" si="1"/>
        <v>16.32</v>
      </c>
      <c r="O9" s="8">
        <v>6</v>
      </c>
    </row>
    <row r="10" spans="1:15" ht="12.75">
      <c r="A10" s="61">
        <v>7</v>
      </c>
      <c r="B10" s="45" t="str">
        <f>'stoly 5.k'!C13</f>
        <v>Topoľovský Ján</v>
      </c>
      <c r="C10" s="1">
        <f>'4.kolo'!E10</f>
        <v>5</v>
      </c>
      <c r="D10" s="1">
        <f>'4.kolo'!F10</f>
        <v>3.55</v>
      </c>
      <c r="E10" s="1">
        <f>'4.kolo'!G10</f>
        <v>5</v>
      </c>
      <c r="F10" s="1">
        <f>'4.kolo'!H10</f>
        <v>3.24</v>
      </c>
      <c r="G10" s="1">
        <f>'4.kolo'!I10</f>
        <v>3</v>
      </c>
      <c r="H10" s="1">
        <f>'4.kolo'!J10</f>
        <v>2.36</v>
      </c>
      <c r="I10" s="1">
        <f>'4.kolo'!K10</f>
        <v>3</v>
      </c>
      <c r="J10" s="1">
        <f>'4.kolo'!L10</f>
        <v>2.98</v>
      </c>
      <c r="K10" s="1">
        <v>3</v>
      </c>
      <c r="L10" s="53">
        <v>3.25</v>
      </c>
      <c r="M10" s="2">
        <f t="shared" si="0"/>
        <v>19</v>
      </c>
      <c r="N10" s="57">
        <f t="shared" si="1"/>
        <v>15.38</v>
      </c>
      <c r="O10" s="8">
        <v>7</v>
      </c>
    </row>
    <row r="11" spans="1:15" ht="12.75">
      <c r="A11" s="61">
        <v>8</v>
      </c>
      <c r="B11" s="45" t="str">
        <f>'stoly 5.k'!C29</f>
        <v>Rudľovský Ján</v>
      </c>
      <c r="C11" s="1">
        <f>'4.kolo'!E20</f>
        <v>5</v>
      </c>
      <c r="D11" s="1">
        <f>'4.kolo'!F20</f>
        <v>3.44</v>
      </c>
      <c r="E11" s="1">
        <f>'4.kolo'!G20</f>
        <v>1</v>
      </c>
      <c r="F11" s="1">
        <f>'4.kolo'!H20</f>
        <v>2.6</v>
      </c>
      <c r="G11" s="1">
        <f>'4.kolo'!I20</f>
        <v>1</v>
      </c>
      <c r="H11" s="1">
        <f>'4.kolo'!J20</f>
        <v>2.26</v>
      </c>
      <c r="I11" s="1">
        <f>'4.kolo'!K20</f>
        <v>5</v>
      </c>
      <c r="J11" s="1">
        <f>'4.kolo'!L20</f>
        <v>4.04</v>
      </c>
      <c r="K11" s="1">
        <v>5</v>
      </c>
      <c r="L11" s="53">
        <v>5.44</v>
      </c>
      <c r="M11" s="2">
        <f t="shared" si="0"/>
        <v>17</v>
      </c>
      <c r="N11" s="57">
        <f t="shared" si="1"/>
        <v>17.78</v>
      </c>
      <c r="O11" s="8">
        <v>8</v>
      </c>
    </row>
    <row r="12" spans="1:15" ht="12.75">
      <c r="A12" s="61">
        <v>9</v>
      </c>
      <c r="B12" s="45" t="str">
        <f>'stoly 5.k'!C24</f>
        <v>Pavlov Michal</v>
      </c>
      <c r="C12" s="1">
        <f>'4.kolo'!E17</f>
        <v>3</v>
      </c>
      <c r="D12" s="1">
        <f>'4.kolo'!F17</f>
        <v>2.7</v>
      </c>
      <c r="E12" s="1">
        <f>'4.kolo'!G17</f>
        <v>1</v>
      </c>
      <c r="F12" s="1">
        <f>'4.kolo'!H17</f>
        <v>2.76</v>
      </c>
      <c r="G12" s="1">
        <f>'4.kolo'!I17</f>
        <v>5</v>
      </c>
      <c r="H12" s="1">
        <f>'4.kolo'!J17</f>
        <v>4.56</v>
      </c>
      <c r="I12" s="1">
        <f>'4.kolo'!K17</f>
        <v>3</v>
      </c>
      <c r="J12" s="1">
        <f>'4.kolo'!L17</f>
        <v>3.12</v>
      </c>
      <c r="K12" s="1">
        <v>5</v>
      </c>
      <c r="L12" s="53">
        <v>4.26</v>
      </c>
      <c r="M12" s="2">
        <f t="shared" si="0"/>
        <v>17</v>
      </c>
      <c r="N12" s="57">
        <f t="shared" si="1"/>
        <v>17.4</v>
      </c>
      <c r="O12" s="8">
        <v>9</v>
      </c>
    </row>
    <row r="13" spans="1:15" ht="12.75">
      <c r="A13" s="61">
        <v>10</v>
      </c>
      <c r="B13" s="45" t="str">
        <f>'stoly 5.k'!C5</f>
        <v>Kravec Ján</v>
      </c>
      <c r="C13" s="1">
        <f>'4.kolo'!E6</f>
        <v>5</v>
      </c>
      <c r="D13" s="1">
        <f>'4.kolo'!F6</f>
        <v>5.35</v>
      </c>
      <c r="E13" s="1">
        <f>'4.kolo'!G6</f>
        <v>3</v>
      </c>
      <c r="F13" s="1">
        <f>'4.kolo'!H6</f>
        <v>2.6</v>
      </c>
      <c r="G13" s="1">
        <f>'4.kolo'!I6</f>
        <v>5</v>
      </c>
      <c r="H13" s="1">
        <f>'4.kolo'!J6</f>
        <v>4.53</v>
      </c>
      <c r="I13" s="1">
        <f>'4.kolo'!K6</f>
        <v>3</v>
      </c>
      <c r="J13" s="1">
        <f>'4.kolo'!L6</f>
        <v>3.28</v>
      </c>
      <c r="K13" s="1">
        <v>1</v>
      </c>
      <c r="L13" s="53">
        <v>1.42</v>
      </c>
      <c r="M13" s="2">
        <f t="shared" si="0"/>
        <v>17</v>
      </c>
      <c r="N13" s="57">
        <f t="shared" si="1"/>
        <v>17.18</v>
      </c>
      <c r="O13" s="8">
        <v>10</v>
      </c>
    </row>
    <row r="14" spans="1:15" ht="12.75">
      <c r="A14" s="61">
        <v>11</v>
      </c>
      <c r="B14" s="45" t="str">
        <f>'stoly 5.k'!C8</f>
        <v>Gajdoš Michal</v>
      </c>
      <c r="C14" s="1">
        <f>'4.kolo'!E7</f>
        <v>5</v>
      </c>
      <c r="D14" s="1">
        <f>'4.kolo'!F7</f>
        <v>4.3</v>
      </c>
      <c r="E14" s="1">
        <f>'4.kolo'!G7</f>
        <v>5</v>
      </c>
      <c r="F14" s="1">
        <f>'4.kolo'!H7</f>
        <v>4.22</v>
      </c>
      <c r="G14" s="1">
        <f>'4.kolo'!I7</f>
        <v>1</v>
      </c>
      <c r="H14" s="1">
        <f>'4.kolo'!J7</f>
        <v>2.44</v>
      </c>
      <c r="I14" s="1">
        <f>'4.kolo'!K7</f>
        <v>5</v>
      </c>
      <c r="J14" s="1">
        <f>'4.kolo'!L7</f>
        <v>3.68</v>
      </c>
      <c r="K14" s="1">
        <v>1</v>
      </c>
      <c r="L14" s="53">
        <v>1.4</v>
      </c>
      <c r="M14" s="2">
        <f t="shared" si="0"/>
        <v>17</v>
      </c>
      <c r="N14" s="57">
        <f t="shared" si="1"/>
        <v>16.04</v>
      </c>
      <c r="O14" s="8">
        <v>11</v>
      </c>
    </row>
    <row r="15" spans="1:15" ht="12.75">
      <c r="A15" s="61">
        <v>12</v>
      </c>
      <c r="B15" s="44" t="str">
        <f>'stoly 5.k'!C20</f>
        <v>Kottfer Ľudovít</v>
      </c>
      <c r="C15" s="1">
        <f>'4.kolo'!E15</f>
        <v>3</v>
      </c>
      <c r="D15" s="1">
        <f>'4.kolo'!F15</f>
        <v>2.44</v>
      </c>
      <c r="E15" s="1">
        <f>'4.kolo'!G15</f>
        <v>5</v>
      </c>
      <c r="F15" s="1">
        <f>'4.kolo'!H15</f>
        <v>3.44</v>
      </c>
      <c r="G15" s="1">
        <f>'4.kolo'!I15</f>
        <v>5</v>
      </c>
      <c r="H15" s="1">
        <f>'4.kolo'!J15</f>
        <v>4.34</v>
      </c>
      <c r="I15" s="1">
        <f>'4.kolo'!K15</f>
        <v>1</v>
      </c>
      <c r="J15" s="1">
        <f>'4.kolo'!L15</f>
        <v>2.38</v>
      </c>
      <c r="K15" s="1">
        <v>3</v>
      </c>
      <c r="L15" s="53">
        <v>2.9</v>
      </c>
      <c r="M15" s="2">
        <f t="shared" si="0"/>
        <v>17</v>
      </c>
      <c r="N15" s="57">
        <f t="shared" si="1"/>
        <v>15.499999999999998</v>
      </c>
      <c r="O15" s="8">
        <v>12</v>
      </c>
    </row>
    <row r="16" spans="1:15" ht="12.75">
      <c r="A16" s="62">
        <v>13</v>
      </c>
      <c r="B16" s="45" t="str">
        <f>'stoly 5.k'!C34</f>
        <v>Petro Milan</v>
      </c>
      <c r="C16" s="1">
        <f>'4.kolo'!E23</f>
        <v>1</v>
      </c>
      <c r="D16" s="1">
        <f>'4.kolo'!F23</f>
        <v>2.04</v>
      </c>
      <c r="E16" s="1">
        <f>'4.kolo'!G23</f>
        <v>5</v>
      </c>
      <c r="F16" s="1">
        <f>'4.kolo'!H23</f>
        <v>3.74</v>
      </c>
      <c r="G16" s="1">
        <f>'4.kolo'!I23</f>
        <v>5</v>
      </c>
      <c r="H16" s="1">
        <f>'4.kolo'!J23</f>
        <v>3.71</v>
      </c>
      <c r="I16" s="1">
        <f>'4.kolo'!K23</f>
        <v>1</v>
      </c>
      <c r="J16" s="1">
        <f>'4.kolo'!L23</f>
        <v>0.67</v>
      </c>
      <c r="K16" s="1">
        <v>5</v>
      </c>
      <c r="L16" s="53">
        <v>3.28</v>
      </c>
      <c r="M16" s="2">
        <f t="shared" si="0"/>
        <v>17</v>
      </c>
      <c r="N16" s="57">
        <f t="shared" si="1"/>
        <v>13.44</v>
      </c>
      <c r="O16" s="8">
        <v>13</v>
      </c>
    </row>
    <row r="17" spans="1:15" ht="12.75">
      <c r="A17" s="61">
        <v>14</v>
      </c>
      <c r="B17" s="45" t="str">
        <f>'stoly 5.k'!C30</f>
        <v>Belej Milan</v>
      </c>
      <c r="C17" s="1">
        <f>'4.kolo'!E21</f>
        <v>5</v>
      </c>
      <c r="D17" s="1">
        <f>'4.kolo'!F21</f>
        <v>3.73</v>
      </c>
      <c r="E17" s="1">
        <f>'4.kolo'!G21</f>
        <v>1</v>
      </c>
      <c r="F17" s="1">
        <f>'4.kolo'!H21</f>
        <v>2.38</v>
      </c>
      <c r="G17" s="1">
        <f>'4.kolo'!I21</f>
        <v>3</v>
      </c>
      <c r="H17" s="1">
        <f>'4.kolo'!J21</f>
        <v>2.98</v>
      </c>
      <c r="I17" s="1">
        <f>'4.kolo'!K21</f>
        <v>3</v>
      </c>
      <c r="J17" s="1">
        <f>'4.kolo'!L21</f>
        <v>3</v>
      </c>
      <c r="K17" s="1">
        <v>3</v>
      </c>
      <c r="L17" s="53">
        <v>4.02</v>
      </c>
      <c r="M17" s="2">
        <f t="shared" si="0"/>
        <v>15</v>
      </c>
      <c r="N17" s="57">
        <f t="shared" si="1"/>
        <v>16.11</v>
      </c>
      <c r="O17" s="8">
        <v>14</v>
      </c>
    </row>
    <row r="18" spans="1:15" ht="12.75">
      <c r="A18" s="61">
        <v>15</v>
      </c>
      <c r="B18" s="45" t="str">
        <f>'stoly 5.k'!C19</f>
        <v>Lešo Ján</v>
      </c>
      <c r="C18" s="1">
        <f>'4.kolo'!E14</f>
        <v>3</v>
      </c>
      <c r="D18" s="1">
        <f>'4.kolo'!F14</f>
        <v>2.77</v>
      </c>
      <c r="E18" s="1">
        <f>'4.kolo'!G14</f>
        <v>3</v>
      </c>
      <c r="F18" s="1">
        <f>'4.kolo'!H14</f>
        <v>2.78</v>
      </c>
      <c r="G18" s="1">
        <f>'4.kolo'!I14</f>
        <v>5</v>
      </c>
      <c r="H18" s="1">
        <f>'4.kolo'!J14</f>
        <v>3.8</v>
      </c>
      <c r="I18" s="1">
        <f>'4.kolo'!K14</f>
        <v>3</v>
      </c>
      <c r="J18" s="1">
        <f>'4.kolo'!L14</f>
        <v>3.82</v>
      </c>
      <c r="K18" s="1">
        <v>1</v>
      </c>
      <c r="L18" s="53">
        <v>2.68</v>
      </c>
      <c r="M18" s="2">
        <f t="shared" si="0"/>
        <v>15</v>
      </c>
      <c r="N18" s="57">
        <f t="shared" si="1"/>
        <v>15.85</v>
      </c>
      <c r="O18" s="8">
        <v>15</v>
      </c>
    </row>
    <row r="19" spans="1:15" ht="12.75">
      <c r="A19" s="61">
        <v>16</v>
      </c>
      <c r="B19" s="45" t="str">
        <f>'stoly 5.k'!C48</f>
        <v>Harman Štefan</v>
      </c>
      <c r="C19" s="1">
        <f>'4.kolo'!E28</f>
        <v>1</v>
      </c>
      <c r="D19" s="1">
        <f>'4.kolo'!F28</f>
        <v>2.02</v>
      </c>
      <c r="E19" s="1">
        <f>'4.kolo'!G28</f>
        <v>5</v>
      </c>
      <c r="F19" s="1">
        <f>'4.kolo'!H28</f>
        <v>3.68</v>
      </c>
      <c r="G19" s="1">
        <f>'4.kolo'!I28</f>
        <v>3</v>
      </c>
      <c r="H19" s="1">
        <f>'4.kolo'!J28</f>
        <v>3.09</v>
      </c>
      <c r="I19" s="1">
        <f>'4.kolo'!K28</f>
        <v>1</v>
      </c>
      <c r="J19" s="1">
        <f>'4.kolo'!L28</f>
        <v>2.24</v>
      </c>
      <c r="K19" s="1">
        <v>5</v>
      </c>
      <c r="L19" s="53">
        <v>4.7</v>
      </c>
      <c r="M19" s="2">
        <f t="shared" si="0"/>
        <v>15</v>
      </c>
      <c r="N19" s="57">
        <f t="shared" si="1"/>
        <v>15.73</v>
      </c>
      <c r="O19" s="8">
        <v>16</v>
      </c>
    </row>
    <row r="20" spans="1:15" ht="12.75">
      <c r="A20" s="61">
        <v>17</v>
      </c>
      <c r="B20" s="45" t="str">
        <f>'stoly 5.k'!C25</f>
        <v>Ing. Paľo Ján</v>
      </c>
      <c r="C20" s="1">
        <f>'4.kolo'!E18</f>
        <v>1</v>
      </c>
      <c r="D20" s="1">
        <f>'4.kolo'!F18</f>
        <v>2.52</v>
      </c>
      <c r="E20" s="1">
        <f>'4.kolo'!G18</f>
        <v>5</v>
      </c>
      <c r="F20" s="1">
        <f>'4.kolo'!H18</f>
        <v>4.48</v>
      </c>
      <c r="G20" s="1">
        <f>'4.kolo'!I18</f>
        <v>1</v>
      </c>
      <c r="H20" s="1">
        <f>'4.kolo'!J18</f>
        <v>2.12</v>
      </c>
      <c r="I20" s="1">
        <f>'4.kolo'!K18</f>
        <v>5</v>
      </c>
      <c r="J20" s="1">
        <f>'4.kolo'!L18</f>
        <v>3.72</v>
      </c>
      <c r="K20" s="1">
        <v>3</v>
      </c>
      <c r="L20" s="53">
        <v>2.84</v>
      </c>
      <c r="M20" s="2">
        <f t="shared" si="0"/>
        <v>15</v>
      </c>
      <c r="N20" s="57">
        <f t="shared" si="1"/>
        <v>15.680000000000001</v>
      </c>
      <c r="O20" s="8">
        <v>17</v>
      </c>
    </row>
    <row r="21" spans="1:15" ht="12.75">
      <c r="A21" s="61">
        <v>18</v>
      </c>
      <c r="B21" s="45" t="str">
        <f>'stoly 5.k'!C45</f>
        <v>Juroško František</v>
      </c>
      <c r="C21" s="1">
        <f>'4.kolo'!E27</f>
        <v>1</v>
      </c>
      <c r="D21" s="1">
        <f>'4.kolo'!F27</f>
        <v>2.36</v>
      </c>
      <c r="E21" s="1">
        <f>'4.kolo'!G27</f>
        <v>3</v>
      </c>
      <c r="F21" s="1">
        <f>'4.kolo'!H27</f>
        <v>3.3</v>
      </c>
      <c r="G21" s="1">
        <f>'4.kolo'!I27</f>
        <v>3</v>
      </c>
      <c r="H21" s="1">
        <f>'4.kolo'!J27</f>
        <v>3.2</v>
      </c>
      <c r="I21" s="1">
        <f>'4.kolo'!K27</f>
        <v>3</v>
      </c>
      <c r="J21" s="1">
        <f>'4.kolo'!L27</f>
        <v>2.76</v>
      </c>
      <c r="K21" s="1">
        <v>5</v>
      </c>
      <c r="L21" s="53">
        <v>3.44</v>
      </c>
      <c r="M21" s="2">
        <f t="shared" si="0"/>
        <v>15</v>
      </c>
      <c r="N21" s="57">
        <f t="shared" si="1"/>
        <v>15.059999999999999</v>
      </c>
      <c r="O21" s="8">
        <v>18</v>
      </c>
    </row>
    <row r="22" spans="1:15" ht="12.75">
      <c r="A22" s="61">
        <v>19</v>
      </c>
      <c r="B22" s="45" t="str">
        <f>'stoly 5.k'!C14</f>
        <v>Ing. Paľo Ladislav</v>
      </c>
      <c r="C22" s="1">
        <f>'4.kolo'!E11</f>
        <v>3</v>
      </c>
      <c r="D22" s="1">
        <f>'4.kolo'!F11</f>
        <v>3.38</v>
      </c>
      <c r="E22" s="1">
        <f>'4.kolo'!G11</f>
        <v>5</v>
      </c>
      <c r="F22" s="1">
        <f>'4.kolo'!H11</f>
        <v>4.22</v>
      </c>
      <c r="G22" s="1">
        <f>'4.kolo'!I11</f>
        <v>1</v>
      </c>
      <c r="H22" s="1">
        <f>'4.kolo'!J11</f>
        <v>2.11</v>
      </c>
      <c r="I22" s="1">
        <f>'4.kolo'!K11</f>
        <v>5</v>
      </c>
      <c r="J22" s="1">
        <f>'4.kolo'!L11</f>
        <v>3.88</v>
      </c>
      <c r="K22" s="1">
        <v>1</v>
      </c>
      <c r="L22" s="53">
        <v>1.31</v>
      </c>
      <c r="M22" s="2">
        <f t="shared" si="0"/>
        <v>15</v>
      </c>
      <c r="N22" s="57">
        <f t="shared" si="1"/>
        <v>14.9</v>
      </c>
      <c r="O22" s="8">
        <v>19</v>
      </c>
    </row>
    <row r="23" spans="1:15" ht="12.75">
      <c r="A23" s="61">
        <v>20</v>
      </c>
      <c r="B23" s="45" t="str">
        <f>'stoly 5.k'!C23</f>
        <v>Krochta Vladislav</v>
      </c>
      <c r="C23" s="1">
        <f>'4.kolo'!E16</f>
        <v>1</v>
      </c>
      <c r="D23" s="1">
        <f>'4.kolo'!F16</f>
        <v>2.02</v>
      </c>
      <c r="E23" s="1">
        <f>'4.kolo'!G16</f>
        <v>3</v>
      </c>
      <c r="F23" s="1">
        <f>'4.kolo'!H16</f>
        <v>2.63</v>
      </c>
      <c r="G23" s="1">
        <f>'4.kolo'!I16</f>
        <v>5</v>
      </c>
      <c r="H23" s="1">
        <f>'4.kolo'!J16</f>
        <v>3.21</v>
      </c>
      <c r="I23" s="1">
        <f>'4.kolo'!K16</f>
        <v>5</v>
      </c>
      <c r="J23" s="1">
        <f>'4.kolo'!L16</f>
        <v>4.48</v>
      </c>
      <c r="K23" s="1">
        <v>1</v>
      </c>
      <c r="L23" s="53">
        <v>1.9</v>
      </c>
      <c r="M23" s="2">
        <f t="shared" si="0"/>
        <v>15</v>
      </c>
      <c r="N23" s="57">
        <f t="shared" si="1"/>
        <v>14.24</v>
      </c>
      <c r="O23" s="8">
        <v>20</v>
      </c>
    </row>
    <row r="24" spans="1:15" ht="12.75">
      <c r="A24" s="61">
        <v>21</v>
      </c>
      <c r="B24" s="45" t="str">
        <f>'stoly 5.k'!C35</f>
        <v>Andrejco František</v>
      </c>
      <c r="C24" s="1">
        <f>'4.kolo'!E24</f>
        <v>1</v>
      </c>
      <c r="D24" s="1">
        <f>'4.kolo'!F24</f>
        <v>2.6</v>
      </c>
      <c r="E24" s="1">
        <f>'4.kolo'!G24</f>
        <v>1</v>
      </c>
      <c r="F24" s="1">
        <f>'4.kolo'!H24</f>
        <v>2.6</v>
      </c>
      <c r="G24" s="1">
        <f>'4.kolo'!I24</f>
        <v>5</v>
      </c>
      <c r="H24" s="1">
        <f>'4.kolo'!J24</f>
        <v>5.1</v>
      </c>
      <c r="I24" s="1">
        <f>'4.kolo'!K24</f>
        <v>3</v>
      </c>
      <c r="J24" s="1">
        <f>'4.kolo'!L24</f>
        <v>2.92</v>
      </c>
      <c r="K24" s="1">
        <v>3</v>
      </c>
      <c r="L24" s="53">
        <v>2.98</v>
      </c>
      <c r="M24" s="2">
        <f t="shared" si="0"/>
        <v>13</v>
      </c>
      <c r="N24" s="57">
        <f t="shared" si="1"/>
        <v>16.2</v>
      </c>
      <c r="O24" s="8">
        <v>21</v>
      </c>
    </row>
    <row r="25" spans="1:15" ht="12.75">
      <c r="A25" s="61">
        <v>22</v>
      </c>
      <c r="B25" s="45" t="str">
        <f>'stoly 5.k'!C44</f>
        <v>Grajcar Jozef</v>
      </c>
      <c r="C25" s="1">
        <f>'4.kolo'!E26</f>
        <v>3</v>
      </c>
      <c r="D25" s="1">
        <f>'4.kolo'!F26</f>
        <v>3.3</v>
      </c>
      <c r="E25" s="1">
        <f>'4.kolo'!G26</f>
        <v>1</v>
      </c>
      <c r="F25" s="1">
        <f>'4.kolo'!H26</f>
        <v>1.74</v>
      </c>
      <c r="G25" s="1">
        <f>'4.kolo'!I26</f>
        <v>1</v>
      </c>
      <c r="H25" s="1">
        <f>'4.kolo'!J26</f>
        <v>2.65</v>
      </c>
      <c r="I25" s="1">
        <f>'4.kolo'!K26</f>
        <v>5</v>
      </c>
      <c r="J25" s="1">
        <f>'4.kolo'!L26</f>
        <v>3.95</v>
      </c>
      <c r="K25" s="1">
        <v>3</v>
      </c>
      <c r="L25" s="53">
        <v>2.96</v>
      </c>
      <c r="M25" s="2">
        <f t="shared" si="0"/>
        <v>13</v>
      </c>
      <c r="N25" s="57">
        <f t="shared" si="1"/>
        <v>14.600000000000001</v>
      </c>
      <c r="O25" s="8">
        <v>22</v>
      </c>
    </row>
    <row r="26" spans="1:15" ht="12.75">
      <c r="A26" s="61">
        <v>23</v>
      </c>
      <c r="B26" s="45" t="str">
        <f>'stoly 5.k'!C33</f>
        <v>Moskaľ Viliam</v>
      </c>
      <c r="C26" s="1">
        <f>'4.kolo'!E22</f>
        <v>3</v>
      </c>
      <c r="D26" s="1">
        <f>'4.kolo'!F22</f>
        <v>2.78</v>
      </c>
      <c r="E26" s="1">
        <f>'4.kolo'!G22</f>
        <v>5</v>
      </c>
      <c r="F26" s="1">
        <f>'4.kolo'!H22</f>
        <v>3.46</v>
      </c>
      <c r="G26" s="1">
        <f>'4.kolo'!I22</f>
        <v>3</v>
      </c>
      <c r="H26" s="1">
        <f>'4.kolo'!J22</f>
        <v>2.54</v>
      </c>
      <c r="I26" s="1">
        <f>'4.kolo'!K22</f>
        <v>1</v>
      </c>
      <c r="J26" s="1">
        <f>'4.kolo'!L22</f>
        <v>2</v>
      </c>
      <c r="K26" s="1">
        <v>1</v>
      </c>
      <c r="L26" s="53">
        <v>2.74</v>
      </c>
      <c r="M26" s="2">
        <f t="shared" si="0"/>
        <v>13</v>
      </c>
      <c r="N26" s="57">
        <f t="shared" si="1"/>
        <v>13.520000000000001</v>
      </c>
      <c r="O26" s="8">
        <v>23</v>
      </c>
    </row>
    <row r="27" spans="1:15" ht="12.75">
      <c r="A27" s="61">
        <v>24</v>
      </c>
      <c r="B27" s="45" t="str">
        <f>'stoly 5.k'!C55</f>
        <v>Bertok Karol</v>
      </c>
      <c r="C27" s="1">
        <f>'4.kolo'!E33</f>
        <v>3</v>
      </c>
      <c r="D27" s="1">
        <f>'4.kolo'!F33</f>
        <v>3.46</v>
      </c>
      <c r="E27" s="1">
        <f>'4.kolo'!G33</f>
        <v>3</v>
      </c>
      <c r="F27" s="1">
        <f>'4.kolo'!H33</f>
        <v>3.04</v>
      </c>
      <c r="G27" s="1">
        <f>'4.kolo'!I33</f>
        <v>1</v>
      </c>
      <c r="H27" s="1">
        <f>'4.kolo'!J33</f>
        <v>2.14</v>
      </c>
      <c r="I27" s="1">
        <f>'4.kolo'!K33</f>
        <v>1</v>
      </c>
      <c r="J27" s="1">
        <f>'4.kolo'!L33</f>
        <v>1.1</v>
      </c>
      <c r="K27" s="1">
        <v>5</v>
      </c>
      <c r="L27" s="53">
        <v>3.74</v>
      </c>
      <c r="M27" s="2">
        <f t="shared" si="0"/>
        <v>13</v>
      </c>
      <c r="N27" s="57">
        <f t="shared" si="1"/>
        <v>13.48</v>
      </c>
      <c r="O27" s="8">
        <v>24</v>
      </c>
    </row>
    <row r="28" spans="1:15" ht="12.75">
      <c r="A28" s="61">
        <v>25</v>
      </c>
      <c r="B28" s="45" t="str">
        <f>'stoly 5.k'!C50</f>
        <v>Paľovčík Vladimír</v>
      </c>
      <c r="C28" s="1">
        <f>'4.kolo'!E30</f>
        <v>1</v>
      </c>
      <c r="D28" s="1">
        <f>'4.kolo'!F30</f>
        <v>2.25</v>
      </c>
      <c r="E28" s="1">
        <f>'4.kolo'!G30</f>
        <v>3</v>
      </c>
      <c r="F28" s="1">
        <f>'4.kolo'!H30</f>
        <v>2.9</v>
      </c>
      <c r="G28" s="1">
        <f>'4.kolo'!I30</f>
        <v>1</v>
      </c>
      <c r="H28" s="1">
        <f>'4.kolo'!J30</f>
        <v>0.43</v>
      </c>
      <c r="I28" s="1">
        <f>'4.kolo'!K30</f>
        <v>5</v>
      </c>
      <c r="J28" s="1">
        <f>'4.kolo'!L30</f>
        <v>4.64</v>
      </c>
      <c r="K28" s="1">
        <v>3</v>
      </c>
      <c r="L28" s="53">
        <v>2.82</v>
      </c>
      <c r="M28" s="2">
        <f t="shared" si="0"/>
        <v>13</v>
      </c>
      <c r="N28" s="57">
        <f t="shared" si="1"/>
        <v>13.04</v>
      </c>
      <c r="O28" s="8">
        <v>25</v>
      </c>
    </row>
    <row r="29" spans="1:15" ht="12.75">
      <c r="A29" s="61">
        <v>26</v>
      </c>
      <c r="B29" s="45" t="str">
        <f>'stoly 5.k'!C28</f>
        <v>Sidivar Jozef</v>
      </c>
      <c r="C29" s="1">
        <f>'4.kolo'!E19</f>
        <v>3</v>
      </c>
      <c r="D29" s="1">
        <f>'4.kolo'!F19</f>
        <v>3.25</v>
      </c>
      <c r="E29" s="1">
        <f>'4.kolo'!G19</f>
        <v>3</v>
      </c>
      <c r="F29" s="1">
        <f>'4.kolo'!H19</f>
        <v>3.18</v>
      </c>
      <c r="G29" s="1">
        <f>'4.kolo'!I19</f>
        <v>5</v>
      </c>
      <c r="H29" s="1">
        <f>'4.kolo'!J19</f>
        <v>4</v>
      </c>
      <c r="I29" s="1">
        <f>'4.kolo'!K19</f>
        <v>1</v>
      </c>
      <c r="J29" s="1">
        <f>'4.kolo'!L19</f>
        <v>2.1</v>
      </c>
      <c r="K29" s="1">
        <v>1</v>
      </c>
      <c r="L29" s="53">
        <v>-0.44</v>
      </c>
      <c r="M29" s="2">
        <f t="shared" si="0"/>
        <v>13</v>
      </c>
      <c r="N29" s="57">
        <f t="shared" si="1"/>
        <v>12.09</v>
      </c>
      <c r="O29" s="8">
        <v>26</v>
      </c>
    </row>
    <row r="30" spans="1:15" ht="12.75">
      <c r="A30" s="61">
        <v>27</v>
      </c>
      <c r="B30" s="45" t="str">
        <f>'stoly 5.k'!C54</f>
        <v>Šikula Jozef</v>
      </c>
      <c r="C30" s="1">
        <f>'4.kolo'!E32</f>
        <v>3</v>
      </c>
      <c r="D30" s="1">
        <f>'4.kolo'!F32</f>
        <v>2.84</v>
      </c>
      <c r="E30" s="1">
        <f>'4.kolo'!G32</f>
        <v>1</v>
      </c>
      <c r="F30" s="1">
        <f>'4.kolo'!H32</f>
        <v>2.4</v>
      </c>
      <c r="G30" s="1">
        <f>'4.kolo'!I32</f>
        <v>3</v>
      </c>
      <c r="H30" s="1">
        <f>'4.kolo'!J32</f>
        <v>4.01</v>
      </c>
      <c r="I30" s="1">
        <f>'4.kolo'!K32</f>
        <v>1</v>
      </c>
      <c r="J30" s="1">
        <f>'4.kolo'!L32</f>
        <v>2.52</v>
      </c>
      <c r="K30" s="1">
        <v>3</v>
      </c>
      <c r="L30" s="53">
        <v>3.26</v>
      </c>
      <c r="M30" s="2">
        <f t="shared" si="0"/>
        <v>11</v>
      </c>
      <c r="N30" s="57">
        <f t="shared" si="1"/>
        <v>15.03</v>
      </c>
      <c r="O30" s="8">
        <v>27</v>
      </c>
    </row>
    <row r="31" spans="1:15" ht="12.75">
      <c r="A31" s="61">
        <v>28</v>
      </c>
      <c r="B31" s="45" t="str">
        <f>'stoly 5.k'!C43</f>
        <v>Kanda Ján</v>
      </c>
      <c r="C31" s="1">
        <f>'4.kolo'!E25</f>
        <v>1</v>
      </c>
      <c r="D31" s="1">
        <f>'4.kolo'!F25</f>
        <v>1.6</v>
      </c>
      <c r="E31" s="1">
        <f>'4.kolo'!G25</f>
        <v>3</v>
      </c>
      <c r="F31" s="1">
        <f>'4.kolo'!H25</f>
        <v>3.33</v>
      </c>
      <c r="G31" s="1">
        <f>'4.kolo'!I25</f>
        <v>3</v>
      </c>
      <c r="H31" s="1">
        <f>'4.kolo'!J25</f>
        <v>3.14</v>
      </c>
      <c r="I31" s="1">
        <f>'4.kolo'!K25</f>
        <v>3</v>
      </c>
      <c r="J31" s="1">
        <f>'4.kolo'!L25</f>
        <v>3.86</v>
      </c>
      <c r="K31" s="1">
        <v>1</v>
      </c>
      <c r="L31" s="53">
        <v>2.6</v>
      </c>
      <c r="M31" s="2">
        <f t="shared" si="0"/>
        <v>11</v>
      </c>
      <c r="N31" s="57">
        <f t="shared" si="1"/>
        <v>14.53</v>
      </c>
      <c r="O31" s="8">
        <v>28</v>
      </c>
    </row>
    <row r="32" spans="1:15" ht="12.75">
      <c r="A32" s="61">
        <v>29</v>
      </c>
      <c r="B32" s="45" t="str">
        <f>'stoly 5.k'!C49</f>
        <v>Čižmarik Dušan</v>
      </c>
      <c r="C32" s="1">
        <f>'4.kolo'!E29</f>
        <v>5</v>
      </c>
      <c r="D32" s="1">
        <f>'4.kolo'!F29</f>
        <v>3.92</v>
      </c>
      <c r="E32" s="1">
        <f>'4.kolo'!G29</f>
        <v>1</v>
      </c>
      <c r="F32" s="1">
        <f>'4.kolo'!H29</f>
        <v>2.18</v>
      </c>
      <c r="G32" s="1">
        <f>'4.kolo'!I29</f>
        <v>1</v>
      </c>
      <c r="H32" s="1">
        <f>'4.kolo'!J29</f>
        <v>1.87</v>
      </c>
      <c r="I32" s="1">
        <f>'4.kolo'!K29</f>
        <v>3</v>
      </c>
      <c r="J32" s="1">
        <f>'4.kolo'!L29</f>
        <v>2.56</v>
      </c>
      <c r="K32" s="1">
        <v>1</v>
      </c>
      <c r="L32" s="53">
        <v>1.48</v>
      </c>
      <c r="M32" s="2">
        <f t="shared" si="0"/>
        <v>11</v>
      </c>
      <c r="N32" s="57">
        <f t="shared" si="1"/>
        <v>12.01</v>
      </c>
      <c r="O32" s="8">
        <v>29</v>
      </c>
    </row>
    <row r="33" spans="1:15" ht="12.75">
      <c r="A33" s="63">
        <v>30</v>
      </c>
      <c r="B33" s="45" t="str">
        <f>'stoly 5.k'!C53</f>
        <v>Geri František</v>
      </c>
      <c r="C33" s="1">
        <f>'4.kolo'!E31</f>
        <v>5</v>
      </c>
      <c r="D33" s="1">
        <f>'4.kolo'!F31</f>
        <v>3.8</v>
      </c>
      <c r="E33" s="1">
        <f>'4.kolo'!G31</f>
        <v>3</v>
      </c>
      <c r="F33" s="1">
        <f>'4.kolo'!H31</f>
        <v>2.94</v>
      </c>
      <c r="G33" s="1">
        <f>'4.kolo'!I31</f>
        <v>1</v>
      </c>
      <c r="H33" s="1">
        <f>'4.kolo'!J31</f>
        <v>1.55</v>
      </c>
      <c r="I33" s="1">
        <f>'4.kolo'!K31</f>
        <v>1</v>
      </c>
      <c r="J33" s="1">
        <f>'4.kolo'!L31</f>
        <v>1.6</v>
      </c>
      <c r="K33" s="1">
        <v>1</v>
      </c>
      <c r="L33" s="53">
        <v>2</v>
      </c>
      <c r="M33" s="2">
        <f t="shared" si="0"/>
        <v>11</v>
      </c>
      <c r="N33" s="57">
        <f t="shared" si="1"/>
        <v>11.89</v>
      </c>
      <c r="O33" s="8">
        <v>30</v>
      </c>
    </row>
    <row r="34" spans="1:15" ht="12.75">
      <c r="A34" s="63">
        <v>31</v>
      </c>
      <c r="B34" s="45" t="str">
        <f>'stoly 5.k'!C58</f>
        <v>Ing. Jalčovík Vladimír</v>
      </c>
      <c r="C34" s="1">
        <f>'4.kolo'!E34</f>
        <v>3</v>
      </c>
      <c r="D34" s="1">
        <f>'4.kolo'!F34</f>
        <v>1.98</v>
      </c>
      <c r="E34" s="1">
        <f>'4.kolo'!G34</f>
        <v>3</v>
      </c>
      <c r="F34" s="1">
        <f>'4.kolo'!H34</f>
        <v>2.96</v>
      </c>
      <c r="G34" s="1">
        <f>'4.kolo'!I34</f>
        <v>1</v>
      </c>
      <c r="H34" s="1">
        <f>'4.kolo'!J34</f>
        <v>2</v>
      </c>
      <c r="I34" s="1">
        <f>'4.kolo'!K34</f>
        <v>1</v>
      </c>
      <c r="J34" s="1">
        <f>'4.kolo'!L34</f>
        <v>2.49</v>
      </c>
      <c r="K34" s="1">
        <v>0</v>
      </c>
      <c r="L34" s="53">
        <v>0</v>
      </c>
      <c r="M34" s="2">
        <f t="shared" si="0"/>
        <v>8</v>
      </c>
      <c r="N34" s="57">
        <f t="shared" si="1"/>
        <v>9.43</v>
      </c>
      <c r="O34" s="8">
        <v>31</v>
      </c>
    </row>
    <row r="35" spans="1:15" ht="12.75">
      <c r="A35" s="63">
        <v>32</v>
      </c>
      <c r="B35" s="45" t="str">
        <f>'stoly 5.k'!C59</f>
        <v>Škreptač Ján</v>
      </c>
      <c r="C35" s="1">
        <f>'4.kolo'!E35</f>
        <v>1</v>
      </c>
      <c r="D35" s="1">
        <f>'4.kolo'!F35</f>
        <v>2.17</v>
      </c>
      <c r="E35" s="1">
        <f>'4.kolo'!G35</f>
        <v>1</v>
      </c>
      <c r="F35" s="1">
        <f>'4.kolo'!H35</f>
        <v>2.36</v>
      </c>
      <c r="G35" s="1">
        <f>'4.kolo'!I35</f>
        <v>3</v>
      </c>
      <c r="H35" s="1">
        <f>'4.kolo'!J35</f>
        <v>1.76</v>
      </c>
      <c r="I35" s="1">
        <f>'4.kolo'!K35</f>
        <v>3</v>
      </c>
      <c r="J35" s="1">
        <f>'4.kolo'!L35</f>
        <v>2.64</v>
      </c>
      <c r="K35" s="1">
        <v>0</v>
      </c>
      <c r="L35" s="53">
        <v>0</v>
      </c>
      <c r="M35" s="2">
        <f t="shared" si="0"/>
        <v>8</v>
      </c>
      <c r="N35" s="57">
        <f t="shared" si="1"/>
        <v>8.93</v>
      </c>
      <c r="O35" s="8">
        <v>32</v>
      </c>
    </row>
    <row r="36" spans="1:15" ht="12.75">
      <c r="A36" s="63">
        <v>33</v>
      </c>
      <c r="B36" s="45" t="str">
        <f>'stoly 5.k'!C60</f>
        <v>Kiss Arpád</v>
      </c>
      <c r="C36" s="1">
        <f>'4.kolo'!E36</f>
        <v>1</v>
      </c>
      <c r="D36" s="1">
        <f>'4.kolo'!F36</f>
        <v>2.26</v>
      </c>
      <c r="E36" s="1">
        <f>'4.kolo'!G36</f>
        <v>1</v>
      </c>
      <c r="F36" s="1">
        <f>'4.kolo'!H36</f>
        <v>1.22</v>
      </c>
      <c r="G36" s="1">
        <f>'4.kolo'!I36</f>
        <v>3</v>
      </c>
      <c r="H36" s="1">
        <f>'4.kolo'!J36</f>
        <v>4.1</v>
      </c>
      <c r="I36" s="1">
        <f>'4.kolo'!K36</f>
        <v>0</v>
      </c>
      <c r="J36" s="1">
        <f>'4.kolo'!L36</f>
        <v>4</v>
      </c>
      <c r="K36" s="1">
        <v>0</v>
      </c>
      <c r="L36" s="53">
        <v>0</v>
      </c>
      <c r="M36" s="2">
        <f t="shared" si="0"/>
        <v>5</v>
      </c>
      <c r="N36" s="57">
        <f t="shared" si="1"/>
        <v>11.579999999999998</v>
      </c>
      <c r="O36" s="8">
        <v>33</v>
      </c>
    </row>
    <row r="37" spans="1:15" ht="13.5" thickBot="1">
      <c r="A37" s="64">
        <v>34</v>
      </c>
      <c r="B37" s="46" t="str">
        <f>'stoly 5.k'!C63</f>
        <v>Sýkora Ján</v>
      </c>
      <c r="C37" s="11">
        <f>'4.kolo'!E37</f>
        <v>1</v>
      </c>
      <c r="D37" s="11">
        <f>'4.kolo'!F37</f>
        <v>1.67</v>
      </c>
      <c r="E37" s="11">
        <f>'4.kolo'!G37</f>
        <v>1</v>
      </c>
      <c r="F37" s="11">
        <f>'4.kolo'!H37</f>
        <v>2.36</v>
      </c>
      <c r="G37" s="11">
        <f>'4.kolo'!I37</f>
        <v>1</v>
      </c>
      <c r="H37" s="11">
        <f>'4.kolo'!J37</f>
        <v>1.04</v>
      </c>
      <c r="I37" s="11">
        <f>'4.kolo'!K37</f>
        <v>1</v>
      </c>
      <c r="J37" s="11">
        <f>'4.kolo'!L37</f>
        <v>2.56</v>
      </c>
      <c r="K37" s="11">
        <v>0</v>
      </c>
      <c r="L37" s="54">
        <v>0</v>
      </c>
      <c r="M37" s="6">
        <f t="shared" si="0"/>
        <v>4</v>
      </c>
      <c r="N37" s="58">
        <f t="shared" si="1"/>
        <v>7.629999999999999</v>
      </c>
      <c r="O37" s="9">
        <v>34</v>
      </c>
    </row>
  </sheetData>
  <sheetProtection/>
  <mergeCells count="10">
    <mergeCell ref="M2:N2"/>
    <mergeCell ref="O2:O3"/>
    <mergeCell ref="A1:Q1"/>
    <mergeCell ref="A2:A3"/>
    <mergeCell ref="B2:B3"/>
    <mergeCell ref="C2:D2"/>
    <mergeCell ref="E2:F2"/>
    <mergeCell ref="G2:H2"/>
    <mergeCell ref="I2:J2"/>
    <mergeCell ref="K2:L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96"/>
  <sheetViews>
    <sheetView zoomScalePageLayoutView="0" workbookViewId="0" topLeftCell="A1">
      <selection activeCell="U18" sqref="U18"/>
    </sheetView>
  </sheetViews>
  <sheetFormatPr defaultColWidth="9.140625" defaultRowHeight="12.75"/>
  <cols>
    <col min="1" max="3" width="4.7109375" style="0" customWidth="1"/>
    <col min="4" max="4" width="22.00390625" style="31" customWidth="1"/>
    <col min="5" max="16" width="4.8515625" style="0" customWidth="1"/>
    <col min="17" max="17" width="6.28125" style="0" customWidth="1"/>
  </cols>
  <sheetData>
    <row r="1" spans="1:17" ht="30" customHeight="1" thickBot="1">
      <c r="A1" s="83" t="s">
        <v>48</v>
      </c>
      <c r="B1" s="83"/>
      <c r="C1" s="83"/>
      <c r="D1" s="8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44.25" customHeight="1">
      <c r="A2" s="85" t="s">
        <v>1</v>
      </c>
      <c r="B2" s="87" t="s">
        <v>2</v>
      </c>
      <c r="C2" s="87" t="s">
        <v>22</v>
      </c>
      <c r="D2" s="88" t="s">
        <v>33</v>
      </c>
      <c r="E2" s="48" t="s">
        <v>3</v>
      </c>
      <c r="F2" s="48"/>
      <c r="G2" s="48" t="s">
        <v>4</v>
      </c>
      <c r="H2" s="48"/>
      <c r="I2" s="48" t="s">
        <v>5</v>
      </c>
      <c r="J2" s="48"/>
      <c r="K2" s="48" t="s">
        <v>6</v>
      </c>
      <c r="L2" s="48"/>
      <c r="M2" s="48" t="s">
        <v>7</v>
      </c>
      <c r="N2" s="48"/>
      <c r="O2" s="91" t="s">
        <v>0</v>
      </c>
      <c r="P2" s="91"/>
      <c r="Q2" s="89" t="s">
        <v>21</v>
      </c>
    </row>
    <row r="3" spans="1:17" ht="12.75">
      <c r="A3" s="86"/>
      <c r="B3" s="72"/>
      <c r="C3" s="72"/>
      <c r="D3" s="72"/>
      <c r="E3" s="1" t="s">
        <v>8</v>
      </c>
      <c r="F3" s="1" t="s">
        <v>47</v>
      </c>
      <c r="G3" s="1" t="s">
        <v>8</v>
      </c>
      <c r="H3" s="1" t="s">
        <v>47</v>
      </c>
      <c r="I3" s="1" t="s">
        <v>8</v>
      </c>
      <c r="J3" s="1" t="s">
        <v>47</v>
      </c>
      <c r="K3" s="1" t="s">
        <v>8</v>
      </c>
      <c r="L3" s="1" t="s">
        <v>47</v>
      </c>
      <c r="M3" s="1" t="s">
        <v>8</v>
      </c>
      <c r="N3" s="1" t="s">
        <v>47</v>
      </c>
      <c r="O3" s="1" t="s">
        <v>8</v>
      </c>
      <c r="P3" s="1" t="s">
        <v>47</v>
      </c>
      <c r="Q3" s="90"/>
    </row>
    <row r="4" spans="1:17" ht="15" customHeight="1">
      <c r="A4" s="80" t="s">
        <v>9</v>
      </c>
      <c r="B4" s="2" t="s">
        <v>9</v>
      </c>
      <c r="C4" s="23"/>
      <c r="D4" s="45" t="str">
        <f>'stoly 1.k'!C8</f>
        <v>Kravec Ján</v>
      </c>
      <c r="E4" s="1">
        <v>5</v>
      </c>
      <c r="F4" s="1">
        <v>5.35</v>
      </c>
      <c r="G4" s="1"/>
      <c r="H4" s="1"/>
      <c r="I4" s="1"/>
      <c r="J4" s="1"/>
      <c r="K4" s="1"/>
      <c r="L4" s="1"/>
      <c r="M4" s="1"/>
      <c r="N4" s="1"/>
      <c r="O4" s="2">
        <f aca="true" t="shared" si="0" ref="O4:O45">SUM(E4,G4,I4,K4,M4)</f>
        <v>5</v>
      </c>
      <c r="P4" s="2">
        <f aca="true" t="shared" si="1" ref="P4:P45">SUM(,F4,H4,J4,L4,N4)</f>
        <v>5.35</v>
      </c>
      <c r="Q4" s="8">
        <v>1</v>
      </c>
    </row>
    <row r="5" spans="1:17" ht="15" customHeight="1">
      <c r="A5" s="80"/>
      <c r="B5" s="2" t="s">
        <v>10</v>
      </c>
      <c r="C5" s="23"/>
      <c r="D5" s="45" t="str">
        <f>'stoly 1.k'!C29</f>
        <v>Gajdoš Michal</v>
      </c>
      <c r="E5" s="1">
        <v>5</v>
      </c>
      <c r="F5" s="1">
        <v>4.3</v>
      </c>
      <c r="G5" s="1"/>
      <c r="H5" s="1"/>
      <c r="I5" s="1"/>
      <c r="J5" s="1"/>
      <c r="K5" s="1"/>
      <c r="L5" s="1"/>
      <c r="M5" s="1"/>
      <c r="N5" s="1"/>
      <c r="O5" s="2">
        <f t="shared" si="0"/>
        <v>5</v>
      </c>
      <c r="P5" s="2">
        <f t="shared" si="1"/>
        <v>4.3</v>
      </c>
      <c r="Q5" s="8">
        <v>2</v>
      </c>
    </row>
    <row r="6" spans="1:17" ht="15" customHeight="1" thickBot="1">
      <c r="A6" s="81"/>
      <c r="B6" s="6" t="s">
        <v>11</v>
      </c>
      <c r="C6" s="24"/>
      <c r="D6" s="46" t="str">
        <f>'stoly 1.k'!C35</f>
        <v>Čižmarik Dušan</v>
      </c>
      <c r="E6" s="11">
        <v>5</v>
      </c>
      <c r="F6" s="11">
        <v>3.92</v>
      </c>
      <c r="G6" s="11"/>
      <c r="H6" s="11"/>
      <c r="I6" s="11"/>
      <c r="J6" s="11"/>
      <c r="K6" s="11"/>
      <c r="L6" s="11"/>
      <c r="M6" s="11"/>
      <c r="N6" s="11"/>
      <c r="O6" s="6">
        <f t="shared" si="0"/>
        <v>5</v>
      </c>
      <c r="P6" s="6">
        <f t="shared" si="1"/>
        <v>3.92</v>
      </c>
      <c r="Q6" s="8">
        <v>3</v>
      </c>
    </row>
    <row r="7" spans="1:17" ht="15" customHeight="1">
      <c r="A7" s="82" t="s">
        <v>10</v>
      </c>
      <c r="B7" s="7" t="s">
        <v>9</v>
      </c>
      <c r="C7" s="26"/>
      <c r="D7" s="52" t="str">
        <f>'stoly 1.k'!C3</f>
        <v>Geri František</v>
      </c>
      <c r="E7" s="13">
        <v>5</v>
      </c>
      <c r="F7" s="13">
        <v>3.8</v>
      </c>
      <c r="G7" s="13"/>
      <c r="H7" s="13"/>
      <c r="I7" s="13"/>
      <c r="J7" s="13"/>
      <c r="K7" s="13"/>
      <c r="L7" s="13"/>
      <c r="M7" s="13"/>
      <c r="N7" s="13"/>
      <c r="O7" s="7">
        <f t="shared" si="0"/>
        <v>5</v>
      </c>
      <c r="P7" s="7">
        <f t="shared" si="1"/>
        <v>3.8</v>
      </c>
      <c r="Q7" s="8">
        <v>4</v>
      </c>
    </row>
    <row r="8" spans="1:17" ht="15" customHeight="1">
      <c r="A8" s="80"/>
      <c r="B8" s="2" t="s">
        <v>10</v>
      </c>
      <c r="C8" s="23"/>
      <c r="D8" s="45" t="str">
        <f>'stoly 1.k'!C18</f>
        <v>Šipoš Ľubomír</v>
      </c>
      <c r="E8" s="1">
        <v>5</v>
      </c>
      <c r="F8" s="1">
        <v>3.78</v>
      </c>
      <c r="G8" s="1"/>
      <c r="H8" s="1"/>
      <c r="I8" s="1"/>
      <c r="J8" s="1"/>
      <c r="K8" s="1"/>
      <c r="L8" s="1"/>
      <c r="M8" s="1"/>
      <c r="N8" s="1"/>
      <c r="O8" s="2">
        <f t="shared" si="0"/>
        <v>5</v>
      </c>
      <c r="P8" s="2">
        <f t="shared" si="1"/>
        <v>3.78</v>
      </c>
      <c r="Q8" s="8">
        <v>5</v>
      </c>
    </row>
    <row r="9" spans="1:17" ht="15" customHeight="1" thickBot="1">
      <c r="A9" s="81"/>
      <c r="B9" s="6" t="s">
        <v>11</v>
      </c>
      <c r="C9" s="24"/>
      <c r="D9" s="46" t="str">
        <f>'stoly 1.k'!C59</f>
        <v>Belej Milan</v>
      </c>
      <c r="E9" s="11">
        <v>5</v>
      </c>
      <c r="F9" s="11">
        <v>3.73</v>
      </c>
      <c r="G9" s="11"/>
      <c r="H9" s="11"/>
      <c r="I9" s="11"/>
      <c r="J9" s="11"/>
      <c r="K9" s="11"/>
      <c r="L9" s="11"/>
      <c r="M9" s="11"/>
      <c r="N9" s="11"/>
      <c r="O9" s="6">
        <f t="shared" si="0"/>
        <v>5</v>
      </c>
      <c r="P9" s="6">
        <f t="shared" si="1"/>
        <v>3.73</v>
      </c>
      <c r="Q9" s="8">
        <v>6</v>
      </c>
    </row>
    <row r="10" spans="1:17" ht="15" customHeight="1">
      <c r="A10" s="82" t="s">
        <v>11</v>
      </c>
      <c r="B10" s="7" t="s">
        <v>9</v>
      </c>
      <c r="C10" s="26"/>
      <c r="D10" s="49" t="str">
        <f>'stoly 1.k'!C45</f>
        <v>Grajcar Michal</v>
      </c>
      <c r="E10" s="13">
        <v>5</v>
      </c>
      <c r="F10" s="13">
        <v>3.68</v>
      </c>
      <c r="G10" s="13"/>
      <c r="H10" s="13"/>
      <c r="I10" s="13"/>
      <c r="J10" s="13"/>
      <c r="K10" s="13"/>
      <c r="L10" s="13"/>
      <c r="M10" s="13"/>
      <c r="N10" s="13"/>
      <c r="O10" s="7">
        <f t="shared" si="0"/>
        <v>5</v>
      </c>
      <c r="P10" s="7">
        <f t="shared" si="1"/>
        <v>3.68</v>
      </c>
      <c r="Q10" s="8">
        <v>7</v>
      </c>
    </row>
    <row r="11" spans="1:17" ht="15" customHeight="1">
      <c r="A11" s="80"/>
      <c r="B11" s="2" t="s">
        <v>10</v>
      </c>
      <c r="C11" s="23"/>
      <c r="D11" s="45" t="str">
        <f>'stoly 1.k'!C15</f>
        <v>Balogh Arpád</v>
      </c>
      <c r="E11" s="1">
        <v>5</v>
      </c>
      <c r="F11" s="1">
        <v>3.62</v>
      </c>
      <c r="G11" s="1"/>
      <c r="H11" s="1"/>
      <c r="I11" s="1"/>
      <c r="J11" s="1"/>
      <c r="K11" s="1"/>
      <c r="L11" s="1"/>
      <c r="M11" s="1"/>
      <c r="N11" s="1"/>
      <c r="O11" s="2">
        <f t="shared" si="0"/>
        <v>5</v>
      </c>
      <c r="P11" s="2">
        <f t="shared" si="1"/>
        <v>3.62</v>
      </c>
      <c r="Q11" s="8">
        <v>8</v>
      </c>
    </row>
    <row r="12" spans="1:17" ht="15" customHeight="1" thickBot="1">
      <c r="A12" s="81"/>
      <c r="B12" s="6" t="s">
        <v>11</v>
      </c>
      <c r="C12" s="24"/>
      <c r="D12" s="46" t="str">
        <f>'stoly 1.k'!C25</f>
        <v>Minda Stanislav</v>
      </c>
      <c r="E12" s="11">
        <v>5</v>
      </c>
      <c r="F12" s="11">
        <v>3.6</v>
      </c>
      <c r="G12" s="11"/>
      <c r="H12" s="11"/>
      <c r="I12" s="11"/>
      <c r="J12" s="11"/>
      <c r="K12" s="11"/>
      <c r="L12" s="11"/>
      <c r="M12" s="11"/>
      <c r="N12" s="11"/>
      <c r="O12" s="6">
        <f t="shared" si="0"/>
        <v>5</v>
      </c>
      <c r="P12" s="6">
        <f t="shared" si="1"/>
        <v>3.6</v>
      </c>
      <c r="Q12" s="8">
        <v>9</v>
      </c>
    </row>
    <row r="13" spans="1:17" ht="15" customHeight="1">
      <c r="A13" s="82" t="s">
        <v>12</v>
      </c>
      <c r="B13" s="7" t="s">
        <v>9</v>
      </c>
      <c r="C13" s="26"/>
      <c r="D13" s="49" t="str">
        <f>'stoly 1.k'!C49</f>
        <v>Topoľovský Ján</v>
      </c>
      <c r="E13" s="13">
        <v>5</v>
      </c>
      <c r="F13" s="13">
        <v>3.55</v>
      </c>
      <c r="G13" s="13"/>
      <c r="H13" s="13"/>
      <c r="I13" s="13"/>
      <c r="J13" s="13"/>
      <c r="K13" s="13"/>
      <c r="L13" s="13"/>
      <c r="M13" s="13"/>
      <c r="N13" s="13"/>
      <c r="O13" s="7">
        <f t="shared" si="0"/>
        <v>5</v>
      </c>
      <c r="P13" s="7">
        <f t="shared" si="1"/>
        <v>3.55</v>
      </c>
      <c r="Q13" s="8">
        <v>10</v>
      </c>
    </row>
    <row r="14" spans="1:17" ht="15" customHeight="1">
      <c r="A14" s="80"/>
      <c r="B14" s="2" t="s">
        <v>10</v>
      </c>
      <c r="C14" s="23"/>
      <c r="D14" s="45" t="str">
        <f>'stoly 1.k'!C54</f>
        <v>Rudľovský Ján</v>
      </c>
      <c r="E14" s="1">
        <v>5</v>
      </c>
      <c r="F14" s="1">
        <v>3.44</v>
      </c>
      <c r="G14" s="1"/>
      <c r="H14" s="1"/>
      <c r="I14" s="1"/>
      <c r="J14" s="1"/>
      <c r="K14" s="1"/>
      <c r="L14" s="1"/>
      <c r="M14" s="1"/>
      <c r="N14" s="1"/>
      <c r="O14" s="2">
        <f t="shared" si="0"/>
        <v>5</v>
      </c>
      <c r="P14" s="2">
        <f t="shared" si="1"/>
        <v>3.44</v>
      </c>
      <c r="Q14" s="8">
        <v>11</v>
      </c>
    </row>
    <row r="15" spans="1:17" ht="15" customHeight="1" thickBot="1">
      <c r="A15" s="81"/>
      <c r="B15" s="6" t="s">
        <v>11</v>
      </c>
      <c r="C15" s="24"/>
      <c r="D15" s="46" t="str">
        <f>'stoly 1.k'!C33</f>
        <v>Jakub Gabriel</v>
      </c>
      <c r="E15" s="11">
        <v>3</v>
      </c>
      <c r="F15" s="11">
        <v>3.48</v>
      </c>
      <c r="G15" s="11"/>
      <c r="H15" s="11"/>
      <c r="I15" s="11"/>
      <c r="J15" s="11"/>
      <c r="K15" s="11"/>
      <c r="L15" s="11"/>
      <c r="M15" s="11"/>
      <c r="N15" s="11"/>
      <c r="O15" s="6">
        <f t="shared" si="0"/>
        <v>3</v>
      </c>
      <c r="P15" s="6">
        <f t="shared" si="1"/>
        <v>3.48</v>
      </c>
      <c r="Q15" s="8">
        <v>12</v>
      </c>
    </row>
    <row r="16" spans="1:17" ht="15" customHeight="1">
      <c r="A16" s="79" t="s">
        <v>13</v>
      </c>
      <c r="B16" s="3" t="s">
        <v>9</v>
      </c>
      <c r="C16" s="25"/>
      <c r="D16" s="51" t="str">
        <f>'stoly 1.k'!C60</f>
        <v>Bertok Karol</v>
      </c>
      <c r="E16" s="12">
        <v>3</v>
      </c>
      <c r="F16" s="12">
        <v>3.46</v>
      </c>
      <c r="G16" s="12"/>
      <c r="H16" s="12"/>
      <c r="I16" s="12"/>
      <c r="J16" s="12"/>
      <c r="K16" s="12"/>
      <c r="L16" s="12"/>
      <c r="M16" s="12"/>
      <c r="N16" s="12"/>
      <c r="O16" s="3">
        <f t="shared" si="0"/>
        <v>3</v>
      </c>
      <c r="P16" s="3">
        <f t="shared" si="1"/>
        <v>3.46</v>
      </c>
      <c r="Q16" s="10">
        <v>13</v>
      </c>
    </row>
    <row r="17" spans="1:17" ht="15" customHeight="1">
      <c r="A17" s="80"/>
      <c r="B17" s="2" t="s">
        <v>10</v>
      </c>
      <c r="C17" s="23"/>
      <c r="D17" s="45" t="str">
        <f>'stoly 1.k'!C24</f>
        <v>Ing. Paľo Ladislav</v>
      </c>
      <c r="E17" s="1">
        <v>3</v>
      </c>
      <c r="F17" s="1">
        <v>3.38</v>
      </c>
      <c r="G17" s="1"/>
      <c r="H17" s="1"/>
      <c r="I17" s="1"/>
      <c r="J17" s="1"/>
      <c r="K17" s="1"/>
      <c r="L17" s="1"/>
      <c r="M17" s="1"/>
      <c r="N17" s="1"/>
      <c r="O17" s="2">
        <f t="shared" si="0"/>
        <v>3</v>
      </c>
      <c r="P17" s="2">
        <f t="shared" si="1"/>
        <v>3.38</v>
      </c>
      <c r="Q17" s="8">
        <v>14</v>
      </c>
    </row>
    <row r="18" spans="1:17" ht="15" customHeight="1" thickBot="1">
      <c r="A18" s="81"/>
      <c r="B18" s="6" t="s">
        <v>11</v>
      </c>
      <c r="C18" s="24"/>
      <c r="D18" s="46" t="str">
        <f>'stoly 1.k'!C43</f>
        <v>Grajcar Jozef</v>
      </c>
      <c r="E18" s="11">
        <v>3</v>
      </c>
      <c r="F18" s="11">
        <v>3.3</v>
      </c>
      <c r="G18" s="11"/>
      <c r="H18" s="11"/>
      <c r="I18" s="11"/>
      <c r="J18" s="11"/>
      <c r="K18" s="11"/>
      <c r="L18" s="11"/>
      <c r="M18" s="11"/>
      <c r="N18" s="11"/>
      <c r="O18" s="6">
        <f t="shared" si="0"/>
        <v>3</v>
      </c>
      <c r="P18" s="6">
        <f t="shared" si="1"/>
        <v>3.3</v>
      </c>
      <c r="Q18" s="8">
        <v>15</v>
      </c>
    </row>
    <row r="19" spans="1:17" ht="15" customHeight="1">
      <c r="A19" s="82" t="s">
        <v>14</v>
      </c>
      <c r="B19" s="7" t="s">
        <v>9</v>
      </c>
      <c r="C19" s="26"/>
      <c r="D19" s="49" t="str">
        <f>'stoly 1.k'!C48</f>
        <v>Sidivar Jozef</v>
      </c>
      <c r="E19" s="13">
        <v>3</v>
      </c>
      <c r="F19" s="13">
        <v>3.25</v>
      </c>
      <c r="G19" s="13"/>
      <c r="H19" s="13"/>
      <c r="I19" s="13"/>
      <c r="J19" s="13"/>
      <c r="K19" s="13"/>
      <c r="L19" s="13"/>
      <c r="M19" s="13"/>
      <c r="N19" s="13"/>
      <c r="O19" s="7">
        <f t="shared" si="0"/>
        <v>3</v>
      </c>
      <c r="P19" s="7">
        <f t="shared" si="1"/>
        <v>3.25</v>
      </c>
      <c r="Q19" s="8">
        <v>16</v>
      </c>
    </row>
    <row r="20" spans="1:17" ht="15" customHeight="1">
      <c r="A20" s="80"/>
      <c r="B20" s="2" t="s">
        <v>10</v>
      </c>
      <c r="C20" s="23"/>
      <c r="D20" s="45" t="str">
        <f>'stoly 1.k'!C53</f>
        <v>Sarkőzy František</v>
      </c>
      <c r="E20" s="1">
        <v>3</v>
      </c>
      <c r="F20" s="1">
        <v>3.21</v>
      </c>
      <c r="G20" s="1"/>
      <c r="H20" s="1"/>
      <c r="I20" s="1"/>
      <c r="J20" s="1"/>
      <c r="K20" s="1"/>
      <c r="L20" s="1"/>
      <c r="M20" s="1"/>
      <c r="N20" s="1"/>
      <c r="O20" s="2">
        <f t="shared" si="0"/>
        <v>3</v>
      </c>
      <c r="P20" s="2">
        <f t="shared" si="1"/>
        <v>3.21</v>
      </c>
      <c r="Q20" s="8">
        <v>17</v>
      </c>
    </row>
    <row r="21" spans="1:17" ht="15" customHeight="1" thickBot="1">
      <c r="A21" s="81"/>
      <c r="B21" s="6" t="s">
        <v>11</v>
      </c>
      <c r="C21" s="24"/>
      <c r="D21" s="46" t="str">
        <f>'stoly 1.k'!C5</f>
        <v>Šikula Jozef</v>
      </c>
      <c r="E21" s="11">
        <v>3</v>
      </c>
      <c r="F21" s="11">
        <v>2.84</v>
      </c>
      <c r="G21" s="11"/>
      <c r="H21" s="11"/>
      <c r="I21" s="11"/>
      <c r="J21" s="11"/>
      <c r="K21" s="11"/>
      <c r="L21" s="11"/>
      <c r="M21" s="11"/>
      <c r="N21" s="11"/>
      <c r="O21" s="6">
        <f t="shared" si="0"/>
        <v>3</v>
      </c>
      <c r="P21" s="6">
        <f t="shared" si="1"/>
        <v>2.84</v>
      </c>
      <c r="Q21" s="8">
        <v>18</v>
      </c>
    </row>
    <row r="22" spans="1:17" ht="15" customHeight="1">
      <c r="A22" s="82" t="s">
        <v>15</v>
      </c>
      <c r="B22" s="7" t="s">
        <v>9</v>
      </c>
      <c r="C22" s="26"/>
      <c r="D22" s="49" t="str">
        <f>'stoly 1.k'!C14</f>
        <v>Moskaľ Viliam</v>
      </c>
      <c r="E22" s="13">
        <v>3</v>
      </c>
      <c r="F22" s="13">
        <v>2.78</v>
      </c>
      <c r="G22" s="13"/>
      <c r="H22" s="13"/>
      <c r="I22" s="13"/>
      <c r="J22" s="13"/>
      <c r="K22" s="13"/>
      <c r="L22" s="13"/>
      <c r="M22" s="13"/>
      <c r="N22" s="13"/>
      <c r="O22" s="7">
        <f t="shared" si="0"/>
        <v>3</v>
      </c>
      <c r="P22" s="7">
        <f t="shared" si="1"/>
        <v>2.78</v>
      </c>
      <c r="Q22" s="8">
        <v>19</v>
      </c>
    </row>
    <row r="23" spans="1:17" ht="15" customHeight="1">
      <c r="A23" s="80"/>
      <c r="B23" s="2" t="s">
        <v>10</v>
      </c>
      <c r="C23" s="23"/>
      <c r="D23" s="45" t="str">
        <f>'stoly 1.k'!C58</f>
        <v>Lešo Ján</v>
      </c>
      <c r="E23" s="1">
        <v>3</v>
      </c>
      <c r="F23" s="1">
        <v>2.77</v>
      </c>
      <c r="G23" s="1"/>
      <c r="H23" s="1"/>
      <c r="I23" s="1"/>
      <c r="J23" s="1"/>
      <c r="K23" s="1"/>
      <c r="L23" s="1"/>
      <c r="M23" s="1"/>
      <c r="N23" s="1"/>
      <c r="O23" s="2">
        <f t="shared" si="0"/>
        <v>3</v>
      </c>
      <c r="P23" s="2">
        <f t="shared" si="1"/>
        <v>2.77</v>
      </c>
      <c r="Q23" s="8">
        <v>20</v>
      </c>
    </row>
    <row r="24" spans="1:17" ht="15" customHeight="1" thickBot="1">
      <c r="A24" s="81"/>
      <c r="B24" s="6" t="s">
        <v>11</v>
      </c>
      <c r="C24" s="24"/>
      <c r="D24" s="46" t="str">
        <f>'stoly 1.k'!C19</f>
        <v>Pavlov Michal</v>
      </c>
      <c r="E24" s="11">
        <v>3</v>
      </c>
      <c r="F24" s="11">
        <v>2.7</v>
      </c>
      <c r="G24" s="11"/>
      <c r="H24" s="11"/>
      <c r="I24" s="11"/>
      <c r="J24" s="11"/>
      <c r="K24" s="11"/>
      <c r="L24" s="11"/>
      <c r="M24" s="11"/>
      <c r="N24" s="11"/>
      <c r="O24" s="6">
        <f t="shared" si="0"/>
        <v>3</v>
      </c>
      <c r="P24" s="6">
        <f t="shared" si="1"/>
        <v>2.7</v>
      </c>
      <c r="Q24" s="8">
        <v>21</v>
      </c>
    </row>
    <row r="25" spans="1:17" ht="15" customHeight="1">
      <c r="A25" s="82" t="s">
        <v>16</v>
      </c>
      <c r="B25" s="7" t="s">
        <v>9</v>
      </c>
      <c r="C25" s="26"/>
      <c r="D25" s="49" t="str">
        <f>'stoly 1.k'!C30</f>
        <v>Kottfer Ľudovít</v>
      </c>
      <c r="E25" s="13">
        <v>3</v>
      </c>
      <c r="F25" s="13">
        <v>2.44</v>
      </c>
      <c r="G25" s="13"/>
      <c r="H25" s="13"/>
      <c r="I25" s="13"/>
      <c r="J25" s="13"/>
      <c r="K25" s="13"/>
      <c r="L25" s="13"/>
      <c r="M25" s="13"/>
      <c r="N25" s="13"/>
      <c r="O25" s="7">
        <f t="shared" si="0"/>
        <v>3</v>
      </c>
      <c r="P25" s="7">
        <f t="shared" si="1"/>
        <v>2.44</v>
      </c>
      <c r="Q25" s="8">
        <v>22</v>
      </c>
    </row>
    <row r="26" spans="1:17" ht="15" customHeight="1">
      <c r="A26" s="80"/>
      <c r="B26" s="2" t="s">
        <v>10</v>
      </c>
      <c r="C26" s="23"/>
      <c r="D26" s="45" t="str">
        <f>'stoly 1.k'!C9</f>
        <v>Ing. Jalčovík Vladimír</v>
      </c>
      <c r="E26" s="1">
        <v>3</v>
      </c>
      <c r="F26" s="1">
        <v>1.98</v>
      </c>
      <c r="G26" s="1"/>
      <c r="H26" s="1"/>
      <c r="I26" s="1"/>
      <c r="J26" s="1"/>
      <c r="K26" s="1"/>
      <c r="L26" s="1"/>
      <c r="M26" s="1"/>
      <c r="N26" s="1"/>
      <c r="O26" s="2">
        <f t="shared" si="0"/>
        <v>3</v>
      </c>
      <c r="P26" s="2">
        <f t="shared" si="1"/>
        <v>1.98</v>
      </c>
      <c r="Q26" s="8">
        <v>23</v>
      </c>
    </row>
    <row r="27" spans="1:17" ht="15" customHeight="1" thickBot="1">
      <c r="A27" s="81"/>
      <c r="B27" s="6" t="s">
        <v>11</v>
      </c>
      <c r="C27" s="24"/>
      <c r="D27" s="46" t="str">
        <f>'stoly 1.k'!C13</f>
        <v>Andrejco František</v>
      </c>
      <c r="E27" s="11">
        <v>1</v>
      </c>
      <c r="F27" s="11">
        <v>2.6</v>
      </c>
      <c r="G27" s="11"/>
      <c r="H27" s="11"/>
      <c r="I27" s="11"/>
      <c r="J27" s="11"/>
      <c r="K27" s="11"/>
      <c r="L27" s="11"/>
      <c r="M27" s="11"/>
      <c r="N27" s="11"/>
      <c r="O27" s="6">
        <f t="shared" si="0"/>
        <v>1</v>
      </c>
      <c r="P27" s="6">
        <f t="shared" si="1"/>
        <v>2.6</v>
      </c>
      <c r="Q27" s="8">
        <v>24</v>
      </c>
    </row>
    <row r="28" spans="1:17" ht="15" customHeight="1">
      <c r="A28" s="82" t="s">
        <v>17</v>
      </c>
      <c r="B28" s="7" t="s">
        <v>9</v>
      </c>
      <c r="C28" s="26"/>
      <c r="D28" s="52" t="str">
        <f>'stoly 1.k'!C20</f>
        <v>Ing. Paľo Ján</v>
      </c>
      <c r="E28" s="13">
        <v>1</v>
      </c>
      <c r="F28" s="13">
        <v>2.52</v>
      </c>
      <c r="G28" s="13"/>
      <c r="H28" s="13"/>
      <c r="I28" s="13"/>
      <c r="J28" s="13"/>
      <c r="K28" s="13"/>
      <c r="L28" s="13"/>
      <c r="M28" s="13"/>
      <c r="N28" s="13"/>
      <c r="O28" s="7">
        <f t="shared" si="0"/>
        <v>1</v>
      </c>
      <c r="P28" s="7">
        <f t="shared" si="1"/>
        <v>2.52</v>
      </c>
      <c r="Q28" s="8">
        <v>25</v>
      </c>
    </row>
    <row r="29" spans="1:17" ht="15" customHeight="1">
      <c r="A29" s="80"/>
      <c r="B29" s="2" t="s">
        <v>10</v>
      </c>
      <c r="C29" s="23"/>
      <c r="D29" s="45" t="str">
        <f>'stoly 1.k'!C4</f>
        <v>Juroško František</v>
      </c>
      <c r="E29" s="1">
        <v>1</v>
      </c>
      <c r="F29" s="1">
        <v>2.36</v>
      </c>
      <c r="G29" s="1"/>
      <c r="H29" s="1"/>
      <c r="I29" s="1"/>
      <c r="J29" s="1"/>
      <c r="K29" s="1"/>
      <c r="L29" s="1"/>
      <c r="M29" s="1"/>
      <c r="N29" s="1"/>
      <c r="O29" s="2">
        <f t="shared" si="0"/>
        <v>1</v>
      </c>
      <c r="P29" s="2">
        <f t="shared" si="1"/>
        <v>2.36</v>
      </c>
      <c r="Q29" s="8">
        <v>26</v>
      </c>
    </row>
    <row r="30" spans="1:17" ht="15" customHeight="1" thickBot="1">
      <c r="A30" s="81"/>
      <c r="B30" s="6" t="s">
        <v>11</v>
      </c>
      <c r="C30" s="24"/>
      <c r="D30" s="46" t="str">
        <f>'stoly 1.k'!C28</f>
        <v>Kiss Arpád</v>
      </c>
      <c r="E30" s="11">
        <v>1</v>
      </c>
      <c r="F30" s="11">
        <v>2.26</v>
      </c>
      <c r="G30" s="11"/>
      <c r="H30" s="11"/>
      <c r="I30" s="11"/>
      <c r="J30" s="11"/>
      <c r="K30" s="11"/>
      <c r="L30" s="11"/>
      <c r="M30" s="11"/>
      <c r="N30" s="11"/>
      <c r="O30" s="6">
        <f t="shared" si="0"/>
        <v>1</v>
      </c>
      <c r="P30" s="6">
        <f t="shared" si="1"/>
        <v>2.26</v>
      </c>
      <c r="Q30" s="8">
        <v>27</v>
      </c>
    </row>
    <row r="31" spans="1:17" ht="15" customHeight="1">
      <c r="A31" s="79" t="s">
        <v>18</v>
      </c>
      <c r="B31" s="3" t="s">
        <v>9</v>
      </c>
      <c r="C31" s="25"/>
      <c r="D31" s="51" t="str">
        <f>'stoly 1.k'!C55</f>
        <v>Paľovčík Vladimír</v>
      </c>
      <c r="E31" s="12">
        <v>1</v>
      </c>
      <c r="F31" s="12">
        <v>2.25</v>
      </c>
      <c r="G31" s="12"/>
      <c r="H31" s="12"/>
      <c r="I31" s="12"/>
      <c r="J31" s="12"/>
      <c r="K31" s="12"/>
      <c r="L31" s="12"/>
      <c r="M31" s="12"/>
      <c r="N31" s="12"/>
      <c r="O31" s="3">
        <f t="shared" si="0"/>
        <v>1</v>
      </c>
      <c r="P31" s="3">
        <f t="shared" si="1"/>
        <v>2.25</v>
      </c>
      <c r="Q31" s="8">
        <v>28</v>
      </c>
    </row>
    <row r="32" spans="1:17" ht="15" customHeight="1">
      <c r="A32" s="80"/>
      <c r="B32" s="2" t="s">
        <v>10</v>
      </c>
      <c r="C32" s="23"/>
      <c r="D32" s="45" t="str">
        <f>'stoly 1.k'!C50</f>
        <v>Škreptač Ján</v>
      </c>
      <c r="E32" s="1">
        <v>1</v>
      </c>
      <c r="F32" s="1">
        <v>2.17</v>
      </c>
      <c r="G32" s="1"/>
      <c r="H32" s="1"/>
      <c r="I32" s="1"/>
      <c r="J32" s="1"/>
      <c r="K32" s="1"/>
      <c r="L32" s="1"/>
      <c r="M32" s="1"/>
      <c r="N32" s="1"/>
      <c r="O32" s="2">
        <f t="shared" si="0"/>
        <v>1</v>
      </c>
      <c r="P32" s="2">
        <f t="shared" si="1"/>
        <v>2.17</v>
      </c>
      <c r="Q32" s="8">
        <v>29</v>
      </c>
    </row>
    <row r="33" spans="1:17" ht="15" customHeight="1" thickBot="1">
      <c r="A33" s="81"/>
      <c r="B33" s="6" t="s">
        <v>11</v>
      </c>
      <c r="C33" s="24"/>
      <c r="D33" s="46" t="str">
        <f>'stoly 1.k'!C63</f>
        <v>Petro Milan</v>
      </c>
      <c r="E33" s="11">
        <v>1</v>
      </c>
      <c r="F33" s="11">
        <v>2.04</v>
      </c>
      <c r="G33" s="11"/>
      <c r="H33" s="11"/>
      <c r="I33" s="11"/>
      <c r="J33" s="11"/>
      <c r="K33" s="11"/>
      <c r="L33" s="11"/>
      <c r="M33" s="11"/>
      <c r="N33" s="11"/>
      <c r="O33" s="6">
        <f t="shared" si="0"/>
        <v>1</v>
      </c>
      <c r="P33" s="6">
        <f t="shared" si="1"/>
        <v>2.04</v>
      </c>
      <c r="Q33" s="9">
        <v>30</v>
      </c>
    </row>
    <row r="34" spans="1:17" ht="15" customHeight="1">
      <c r="A34" s="82" t="s">
        <v>19</v>
      </c>
      <c r="B34" s="7" t="s">
        <v>9</v>
      </c>
      <c r="C34" s="26"/>
      <c r="D34" s="49" t="str">
        <f>'stoly 1.k'!C23</f>
        <v>Harman Štefan</v>
      </c>
      <c r="E34" s="13">
        <v>1</v>
      </c>
      <c r="F34" s="13">
        <v>2.02</v>
      </c>
      <c r="G34" s="13"/>
      <c r="H34" s="13"/>
      <c r="I34" s="13"/>
      <c r="J34" s="13"/>
      <c r="K34" s="13"/>
      <c r="L34" s="13"/>
      <c r="M34" s="13"/>
      <c r="N34" s="13"/>
      <c r="O34" s="7">
        <f t="shared" si="0"/>
        <v>1</v>
      </c>
      <c r="P34" s="7">
        <f t="shared" si="1"/>
        <v>2.02</v>
      </c>
      <c r="Q34" s="27">
        <v>31</v>
      </c>
    </row>
    <row r="35" spans="1:17" ht="15" customHeight="1">
      <c r="A35" s="80"/>
      <c r="B35" s="2" t="s">
        <v>10</v>
      </c>
      <c r="C35" s="23"/>
      <c r="D35" s="45" t="str">
        <f>'stoly 1.k'!C44</f>
        <v>Krochta Vladislav</v>
      </c>
      <c r="E35" s="1">
        <v>1</v>
      </c>
      <c r="F35" s="1">
        <v>2.02</v>
      </c>
      <c r="G35" s="1"/>
      <c r="H35" s="1"/>
      <c r="I35" s="1"/>
      <c r="J35" s="1"/>
      <c r="K35" s="1"/>
      <c r="L35" s="1"/>
      <c r="M35" s="1"/>
      <c r="N35" s="1"/>
      <c r="O35" s="2">
        <f t="shared" si="0"/>
        <v>1</v>
      </c>
      <c r="P35" s="2">
        <f t="shared" si="1"/>
        <v>2.02</v>
      </c>
      <c r="Q35" s="8">
        <v>32</v>
      </c>
    </row>
    <row r="36" spans="1:17" ht="15" customHeight="1" thickBot="1">
      <c r="A36" s="81"/>
      <c r="B36" s="6" t="s">
        <v>11</v>
      </c>
      <c r="C36" s="24"/>
      <c r="D36" s="46" t="str">
        <f>'stoly 1.k'!C10</f>
        <v>Sýkora Ján</v>
      </c>
      <c r="E36" s="11">
        <v>1</v>
      </c>
      <c r="F36" s="11">
        <v>1.67</v>
      </c>
      <c r="G36" s="11"/>
      <c r="H36" s="11"/>
      <c r="I36" s="11"/>
      <c r="J36" s="11"/>
      <c r="K36" s="11"/>
      <c r="L36" s="11"/>
      <c r="M36" s="11"/>
      <c r="N36" s="11"/>
      <c r="O36" s="6">
        <f t="shared" si="0"/>
        <v>1</v>
      </c>
      <c r="P36" s="6">
        <f t="shared" si="1"/>
        <v>1.67</v>
      </c>
      <c r="Q36" s="9">
        <v>33</v>
      </c>
    </row>
    <row r="37" spans="1:17" ht="15" customHeight="1">
      <c r="A37" s="79" t="s">
        <v>20</v>
      </c>
      <c r="B37" s="3" t="s">
        <v>9</v>
      </c>
      <c r="C37" s="25"/>
      <c r="D37" s="51" t="str">
        <f>'stoly 1.k'!C34</f>
        <v>Kanda Ján</v>
      </c>
      <c r="E37" s="12">
        <v>1</v>
      </c>
      <c r="F37" s="12">
        <v>1.6</v>
      </c>
      <c r="G37" s="12"/>
      <c r="H37" s="12"/>
      <c r="I37" s="12"/>
      <c r="J37" s="12"/>
      <c r="K37" s="12"/>
      <c r="L37" s="12"/>
      <c r="M37" s="12"/>
      <c r="N37" s="12"/>
      <c r="O37" s="3">
        <f t="shared" si="0"/>
        <v>1</v>
      </c>
      <c r="P37" s="3">
        <f t="shared" si="1"/>
        <v>1.6</v>
      </c>
      <c r="Q37" s="10">
        <v>34</v>
      </c>
    </row>
    <row r="38" spans="1:17" ht="15" customHeight="1">
      <c r="A38" s="80"/>
      <c r="B38" s="2" t="s">
        <v>10</v>
      </c>
      <c r="C38" s="23"/>
      <c r="D38" s="32">
        <f>'stoly 1.k'!C64</f>
        <v>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2">
        <f t="shared" si="0"/>
        <v>0</v>
      </c>
      <c r="P38" s="2">
        <f t="shared" si="1"/>
        <v>0</v>
      </c>
      <c r="Q38" s="8">
        <v>35</v>
      </c>
    </row>
    <row r="39" spans="1:17" ht="15" customHeight="1" thickBot="1">
      <c r="A39" s="81"/>
      <c r="B39" s="6" t="s">
        <v>11</v>
      </c>
      <c r="C39" s="24"/>
      <c r="D39" s="33">
        <f>'stoly 1.k'!C65</f>
        <v>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6">
        <f t="shared" si="0"/>
        <v>0</v>
      </c>
      <c r="P39" s="6">
        <f t="shared" si="1"/>
        <v>0</v>
      </c>
      <c r="Q39" s="9">
        <v>36</v>
      </c>
    </row>
    <row r="40" spans="1:17" ht="15" customHeight="1">
      <c r="A40" s="82" t="s">
        <v>23</v>
      </c>
      <c r="B40" s="7" t="s">
        <v>9</v>
      </c>
      <c r="C40" s="26"/>
      <c r="D40" s="34">
        <f>'stoly 1.k'!C68</f>
        <v>0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7">
        <f t="shared" si="0"/>
        <v>0</v>
      </c>
      <c r="P40" s="7">
        <f t="shared" si="1"/>
        <v>0</v>
      </c>
      <c r="Q40" s="27">
        <v>37</v>
      </c>
    </row>
    <row r="41" spans="1:17" ht="15" customHeight="1">
      <c r="A41" s="80"/>
      <c r="B41" s="2" t="s">
        <v>10</v>
      </c>
      <c r="C41" s="23"/>
      <c r="D41" s="32">
        <f>'stoly 1.k'!C69</f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2">
        <f t="shared" si="0"/>
        <v>0</v>
      </c>
      <c r="P41" s="2">
        <f t="shared" si="1"/>
        <v>0</v>
      </c>
      <c r="Q41" s="8">
        <v>38</v>
      </c>
    </row>
    <row r="42" spans="1:17" ht="15" customHeight="1" thickBot="1">
      <c r="A42" s="81"/>
      <c r="B42" s="6" t="s">
        <v>11</v>
      </c>
      <c r="C42" s="24"/>
      <c r="D42" s="33">
        <f>'stoly 1.k'!C70</f>
        <v>0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6">
        <f t="shared" si="0"/>
        <v>0</v>
      </c>
      <c r="P42" s="6">
        <f t="shared" si="1"/>
        <v>0</v>
      </c>
      <c r="Q42" s="9">
        <v>39</v>
      </c>
    </row>
    <row r="43" spans="1:17" ht="15" customHeight="1">
      <c r="A43" s="82" t="s">
        <v>24</v>
      </c>
      <c r="B43" s="7" t="s">
        <v>9</v>
      </c>
      <c r="C43" s="26"/>
      <c r="D43" s="34">
        <f>'stoly 1.k'!C73</f>
        <v>0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7">
        <f t="shared" si="0"/>
        <v>0</v>
      </c>
      <c r="P43" s="7">
        <f t="shared" si="1"/>
        <v>0</v>
      </c>
      <c r="Q43" s="27">
        <v>40</v>
      </c>
    </row>
    <row r="44" spans="1:17" ht="15" customHeight="1">
      <c r="A44" s="80"/>
      <c r="B44" s="2" t="s">
        <v>10</v>
      </c>
      <c r="C44" s="23"/>
      <c r="D44" s="32">
        <f>'stoly 1.k'!C74</f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2">
        <f t="shared" si="0"/>
        <v>0</v>
      </c>
      <c r="P44" s="2">
        <f t="shared" si="1"/>
        <v>0</v>
      </c>
      <c r="Q44" s="8">
        <v>41</v>
      </c>
    </row>
    <row r="45" spans="1:17" ht="15" customHeight="1" thickBot="1">
      <c r="A45" s="81"/>
      <c r="B45" s="6" t="s">
        <v>11</v>
      </c>
      <c r="C45" s="24"/>
      <c r="D45" s="33">
        <f>'stoly 1.k'!C75</f>
        <v>0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6">
        <f t="shared" si="0"/>
        <v>0</v>
      </c>
      <c r="P45" s="6">
        <f t="shared" si="1"/>
        <v>0</v>
      </c>
      <c r="Q45" s="9">
        <v>42</v>
      </c>
    </row>
    <row r="46" spans="1:17" ht="15" customHeight="1">
      <c r="A46" s="82" t="s">
        <v>25</v>
      </c>
      <c r="B46" s="7" t="s">
        <v>9</v>
      </c>
      <c r="C46" s="26"/>
      <c r="D46" s="34">
        <f>'stoly 1.k'!C84</f>
        <v>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7">
        <f aca="true" t="shared" si="2" ref="O46:O68">SUM(E46,G46,I46,K46,M46)</f>
        <v>0</v>
      </c>
      <c r="P46" s="7">
        <f aca="true" t="shared" si="3" ref="P46:P68">SUM(,F46,H46,J46,L46,N46)</f>
        <v>0</v>
      </c>
      <c r="Q46" s="27">
        <v>43</v>
      </c>
    </row>
    <row r="47" spans="1:17" ht="15" customHeight="1">
      <c r="A47" s="80"/>
      <c r="B47" s="2" t="s">
        <v>10</v>
      </c>
      <c r="C47" s="23"/>
      <c r="D47" s="32">
        <f>'stoly 1.k'!C85</f>
        <v>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2">
        <f t="shared" si="2"/>
        <v>0</v>
      </c>
      <c r="P47" s="2">
        <f t="shared" si="3"/>
        <v>0</v>
      </c>
      <c r="Q47" s="8">
        <v>44</v>
      </c>
    </row>
    <row r="48" spans="1:17" ht="15" customHeight="1" thickBot="1">
      <c r="A48" s="81"/>
      <c r="B48" s="6" t="s">
        <v>11</v>
      </c>
      <c r="C48" s="24"/>
      <c r="D48" s="33">
        <f>'stoly 1.k'!C86</f>
        <v>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6">
        <f t="shared" si="2"/>
        <v>0</v>
      </c>
      <c r="P48" s="6">
        <f t="shared" si="3"/>
        <v>0</v>
      </c>
      <c r="Q48" s="9">
        <v>45</v>
      </c>
    </row>
    <row r="49" spans="1:17" ht="15" customHeight="1">
      <c r="A49" s="82" t="s">
        <v>26</v>
      </c>
      <c r="B49" s="7" t="s">
        <v>9</v>
      </c>
      <c r="C49" s="26"/>
      <c r="D49" s="34">
        <f>'stoly 1.k'!C89</f>
        <v>0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7">
        <f t="shared" si="2"/>
        <v>0</v>
      </c>
      <c r="P49" s="7">
        <f t="shared" si="3"/>
        <v>0</v>
      </c>
      <c r="Q49" s="27">
        <v>46</v>
      </c>
    </row>
    <row r="50" spans="1:17" ht="15" customHeight="1">
      <c r="A50" s="80"/>
      <c r="B50" s="2" t="s">
        <v>10</v>
      </c>
      <c r="C50" s="23"/>
      <c r="D50" s="32">
        <f>'stoly 1.k'!C90</f>
        <v>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2">
        <f t="shared" si="2"/>
        <v>0</v>
      </c>
      <c r="P50" s="2">
        <f t="shared" si="3"/>
        <v>0</v>
      </c>
      <c r="Q50" s="8">
        <v>47</v>
      </c>
    </row>
    <row r="51" spans="1:17" ht="15" customHeight="1" thickBot="1">
      <c r="A51" s="81"/>
      <c r="B51" s="6" t="s">
        <v>11</v>
      </c>
      <c r="C51" s="24"/>
      <c r="D51" s="33">
        <f>'stoly 1.k'!C91</f>
        <v>0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6">
        <f t="shared" si="2"/>
        <v>0</v>
      </c>
      <c r="P51" s="6">
        <f t="shared" si="3"/>
        <v>0</v>
      </c>
      <c r="Q51" s="9">
        <v>48</v>
      </c>
    </row>
    <row r="52" spans="1:17" ht="15" customHeight="1">
      <c r="A52" s="82" t="s">
        <v>27</v>
      </c>
      <c r="B52" s="7" t="s">
        <v>9</v>
      </c>
      <c r="C52" s="26"/>
      <c r="D52" s="34">
        <f>'stoly 1.k'!C94</f>
        <v>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7">
        <f t="shared" si="2"/>
        <v>0</v>
      </c>
      <c r="P52" s="7">
        <f t="shared" si="3"/>
        <v>0</v>
      </c>
      <c r="Q52" s="27">
        <v>49</v>
      </c>
    </row>
    <row r="53" spans="1:17" ht="15" customHeight="1">
      <c r="A53" s="80"/>
      <c r="B53" s="2" t="s">
        <v>10</v>
      </c>
      <c r="C53" s="23"/>
      <c r="D53" s="32">
        <f>'stoly 1.k'!C95</f>
        <v>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2">
        <f t="shared" si="2"/>
        <v>0</v>
      </c>
      <c r="P53" s="2">
        <f t="shared" si="3"/>
        <v>0</v>
      </c>
      <c r="Q53" s="8">
        <v>50</v>
      </c>
    </row>
    <row r="54" spans="1:17" ht="15" customHeight="1" thickBot="1">
      <c r="A54" s="81"/>
      <c r="B54" s="6" t="s">
        <v>11</v>
      </c>
      <c r="C54" s="24"/>
      <c r="D54" s="33">
        <f>'stoly 1.k'!C96</f>
        <v>0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6">
        <f t="shared" si="2"/>
        <v>0</v>
      </c>
      <c r="P54" s="6">
        <f t="shared" si="3"/>
        <v>0</v>
      </c>
      <c r="Q54" s="9">
        <v>51</v>
      </c>
    </row>
    <row r="55" spans="1:17" ht="15" customHeight="1">
      <c r="A55" s="82" t="s">
        <v>28</v>
      </c>
      <c r="B55" s="7" t="s">
        <v>9</v>
      </c>
      <c r="C55" s="26"/>
      <c r="D55" s="34">
        <f>'stoly 1.k'!C99</f>
        <v>0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7">
        <f t="shared" si="2"/>
        <v>0</v>
      </c>
      <c r="P55" s="7">
        <f t="shared" si="3"/>
        <v>0</v>
      </c>
      <c r="Q55" s="27">
        <v>52</v>
      </c>
    </row>
    <row r="56" spans="1:17" ht="15" customHeight="1">
      <c r="A56" s="80"/>
      <c r="B56" s="2" t="s">
        <v>10</v>
      </c>
      <c r="C56" s="23"/>
      <c r="D56" s="32">
        <f>'stoly 1.k'!C100</f>
        <v>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2">
        <f t="shared" si="2"/>
        <v>0</v>
      </c>
      <c r="P56" s="2">
        <f t="shared" si="3"/>
        <v>0</v>
      </c>
      <c r="Q56" s="8">
        <v>53</v>
      </c>
    </row>
    <row r="57" spans="1:17" ht="15" customHeight="1" thickBot="1">
      <c r="A57" s="81"/>
      <c r="B57" s="6" t="s">
        <v>11</v>
      </c>
      <c r="C57" s="24"/>
      <c r="D57" s="33">
        <f>'stoly 1.k'!C101</f>
        <v>0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6">
        <f t="shared" si="2"/>
        <v>0</v>
      </c>
      <c r="P57" s="6">
        <f t="shared" si="3"/>
        <v>0</v>
      </c>
      <c r="Q57" s="9">
        <v>54</v>
      </c>
    </row>
    <row r="58" spans="1:17" ht="15" customHeight="1">
      <c r="A58" s="82" t="s">
        <v>29</v>
      </c>
      <c r="B58" s="7" t="s">
        <v>9</v>
      </c>
      <c r="C58" s="26"/>
      <c r="D58" s="34">
        <f>'stoly 1.k'!C104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7">
        <f t="shared" si="2"/>
        <v>0</v>
      </c>
      <c r="P58" s="7">
        <f t="shared" si="3"/>
        <v>0</v>
      </c>
      <c r="Q58" s="27">
        <v>55</v>
      </c>
    </row>
    <row r="59" spans="1:17" ht="15" customHeight="1">
      <c r="A59" s="80"/>
      <c r="B59" s="2" t="s">
        <v>10</v>
      </c>
      <c r="C59" s="23"/>
      <c r="D59" s="32">
        <f>'stoly 1.k'!C105</f>
        <v>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2">
        <f t="shared" si="2"/>
        <v>0</v>
      </c>
      <c r="P59" s="2">
        <f t="shared" si="3"/>
        <v>0</v>
      </c>
      <c r="Q59" s="8">
        <v>56</v>
      </c>
    </row>
    <row r="60" spans="1:17" ht="15" customHeight="1" thickBot="1">
      <c r="A60" s="81"/>
      <c r="B60" s="6" t="s">
        <v>11</v>
      </c>
      <c r="C60" s="24"/>
      <c r="D60" s="33">
        <f>'stoly 1.k'!C106</f>
        <v>0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6">
        <f t="shared" si="2"/>
        <v>0</v>
      </c>
      <c r="P60" s="6">
        <f t="shared" si="3"/>
        <v>0</v>
      </c>
      <c r="Q60" s="9">
        <v>57</v>
      </c>
    </row>
    <row r="61" spans="1:17" ht="15" customHeight="1">
      <c r="A61" s="79" t="s">
        <v>30</v>
      </c>
      <c r="B61" s="3" t="s">
        <v>9</v>
      </c>
      <c r="C61" s="25"/>
      <c r="D61" s="35">
        <f>'stoly 1.k'!C109</f>
        <v>0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3">
        <f t="shared" si="2"/>
        <v>0</v>
      </c>
      <c r="P61" s="3">
        <f t="shared" si="3"/>
        <v>0</v>
      </c>
      <c r="Q61" s="10">
        <v>58</v>
      </c>
    </row>
    <row r="62" spans="1:17" ht="15" customHeight="1">
      <c r="A62" s="80"/>
      <c r="B62" s="2" t="s">
        <v>10</v>
      </c>
      <c r="C62" s="23"/>
      <c r="D62" s="32">
        <f>'stoly 1.k'!C110</f>
        <v>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2">
        <f t="shared" si="2"/>
        <v>0</v>
      </c>
      <c r="P62" s="2">
        <f t="shared" si="3"/>
        <v>0</v>
      </c>
      <c r="Q62" s="8">
        <v>59</v>
      </c>
    </row>
    <row r="63" spans="1:17" ht="15" customHeight="1" thickBot="1">
      <c r="A63" s="81"/>
      <c r="B63" s="6" t="s">
        <v>11</v>
      </c>
      <c r="C63" s="24"/>
      <c r="D63" s="33">
        <f>'stoly 1.k'!C111</f>
        <v>0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6">
        <f t="shared" si="2"/>
        <v>0</v>
      </c>
      <c r="P63" s="6">
        <f t="shared" si="3"/>
        <v>0</v>
      </c>
      <c r="Q63" s="9">
        <v>60</v>
      </c>
    </row>
    <row r="64" spans="1:17" ht="15" customHeight="1" thickBot="1">
      <c r="A64" s="79" t="s">
        <v>31</v>
      </c>
      <c r="B64" s="3" t="s">
        <v>9</v>
      </c>
      <c r="C64" s="25"/>
      <c r="D64" s="35">
        <f>'stoly 1.k'!C114</f>
        <v>0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3">
        <f t="shared" si="2"/>
        <v>0</v>
      </c>
      <c r="P64" s="3">
        <f t="shared" si="3"/>
        <v>0</v>
      </c>
      <c r="Q64" s="9">
        <v>61</v>
      </c>
    </row>
    <row r="65" spans="1:17" ht="15" customHeight="1" thickBot="1">
      <c r="A65" s="80"/>
      <c r="B65" s="2" t="s">
        <v>10</v>
      </c>
      <c r="C65" s="23"/>
      <c r="D65" s="32">
        <f>'stoly 1.k'!C115</f>
        <v>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2">
        <f t="shared" si="2"/>
        <v>0</v>
      </c>
      <c r="P65" s="2">
        <f t="shared" si="3"/>
        <v>0</v>
      </c>
      <c r="Q65" s="9">
        <v>62</v>
      </c>
    </row>
    <row r="66" spans="1:17" ht="15" customHeight="1" thickBot="1">
      <c r="A66" s="81"/>
      <c r="B66" s="6" t="s">
        <v>11</v>
      </c>
      <c r="C66" s="24"/>
      <c r="D66" s="33">
        <f>'stoly 1.k'!C116</f>
        <v>0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6">
        <f t="shared" si="2"/>
        <v>0</v>
      </c>
      <c r="P66" s="6">
        <f t="shared" si="3"/>
        <v>0</v>
      </c>
      <c r="Q66" s="9">
        <v>63</v>
      </c>
    </row>
    <row r="67" spans="1:17" ht="15" customHeight="1" thickBot="1">
      <c r="A67" s="82" t="s">
        <v>36</v>
      </c>
      <c r="B67" s="7" t="s">
        <v>9</v>
      </c>
      <c r="C67" s="26"/>
      <c r="D67" s="34">
        <f>'stoly 1.k'!C119</f>
        <v>0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7">
        <f t="shared" si="2"/>
        <v>0</v>
      </c>
      <c r="P67" s="7">
        <f t="shared" si="3"/>
        <v>0</v>
      </c>
      <c r="Q67" s="9">
        <v>64</v>
      </c>
    </row>
    <row r="68" spans="1:17" ht="15" customHeight="1" thickBot="1">
      <c r="A68" s="80"/>
      <c r="B68" s="2" t="s">
        <v>10</v>
      </c>
      <c r="C68" s="23"/>
      <c r="D68" s="32">
        <f>'stoly 1.k'!C120</f>
        <v>0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2">
        <f t="shared" si="2"/>
        <v>0</v>
      </c>
      <c r="P68" s="2">
        <f t="shared" si="3"/>
        <v>0</v>
      </c>
      <c r="Q68" s="9">
        <v>65</v>
      </c>
    </row>
    <row r="69" spans="1:17" ht="15" customHeight="1" thickBot="1">
      <c r="A69" s="81"/>
      <c r="B69" s="6" t="s">
        <v>11</v>
      </c>
      <c r="C69" s="24"/>
      <c r="D69" s="33">
        <f>'stoly 1.k'!C121</f>
        <v>0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6">
        <f aca="true" t="shared" si="4" ref="O69:O96">SUM(E69,G69,I69,K69,M69)</f>
        <v>0</v>
      </c>
      <c r="P69" s="6">
        <f aca="true" t="shared" si="5" ref="P69:P96">SUM(,F69,H69,J69,L69,N69)</f>
        <v>0</v>
      </c>
      <c r="Q69" s="9">
        <v>66</v>
      </c>
    </row>
    <row r="70" spans="1:17" ht="15" customHeight="1" thickBot="1">
      <c r="A70" s="79" t="s">
        <v>37</v>
      </c>
      <c r="B70" s="3" t="s">
        <v>9</v>
      </c>
      <c r="C70" s="25"/>
      <c r="D70" s="35">
        <f>'stoly 1.k'!C124</f>
        <v>0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3">
        <f t="shared" si="4"/>
        <v>0</v>
      </c>
      <c r="P70" s="3">
        <f t="shared" si="5"/>
        <v>0</v>
      </c>
      <c r="Q70" s="9">
        <v>67</v>
      </c>
    </row>
    <row r="71" spans="1:17" ht="15" customHeight="1" thickBot="1">
      <c r="A71" s="80"/>
      <c r="B71" s="2" t="s">
        <v>10</v>
      </c>
      <c r="C71" s="23"/>
      <c r="D71" s="32">
        <f>'stoly 1.k'!C125</f>
        <v>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2">
        <f t="shared" si="4"/>
        <v>0</v>
      </c>
      <c r="P71" s="2">
        <f t="shared" si="5"/>
        <v>0</v>
      </c>
      <c r="Q71" s="9">
        <v>68</v>
      </c>
    </row>
    <row r="72" spans="1:17" ht="15" customHeight="1" thickBot="1">
      <c r="A72" s="81"/>
      <c r="B72" s="6" t="s">
        <v>11</v>
      </c>
      <c r="C72" s="24"/>
      <c r="D72" s="33">
        <f>'stoly 1.k'!C126</f>
        <v>0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6">
        <f t="shared" si="4"/>
        <v>0</v>
      </c>
      <c r="P72" s="6">
        <f t="shared" si="5"/>
        <v>0</v>
      </c>
      <c r="Q72" s="9">
        <v>69</v>
      </c>
    </row>
    <row r="73" spans="1:17" ht="15" customHeight="1" thickBot="1">
      <c r="A73" s="82" t="s">
        <v>38</v>
      </c>
      <c r="B73" s="7" t="s">
        <v>9</v>
      </c>
      <c r="C73" s="26"/>
      <c r="D73" s="34">
        <f>'stoly 1.k'!C129</f>
        <v>0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7">
        <f t="shared" si="4"/>
        <v>0</v>
      </c>
      <c r="P73" s="7">
        <f t="shared" si="5"/>
        <v>0</v>
      </c>
      <c r="Q73" s="9">
        <v>70</v>
      </c>
    </row>
    <row r="74" spans="1:17" ht="15" customHeight="1" thickBot="1">
      <c r="A74" s="80"/>
      <c r="B74" s="2" t="s">
        <v>10</v>
      </c>
      <c r="C74" s="23"/>
      <c r="D74" s="32">
        <f>'stoly 1.k'!C130</f>
        <v>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2">
        <f t="shared" si="4"/>
        <v>0</v>
      </c>
      <c r="P74" s="2">
        <f t="shared" si="5"/>
        <v>0</v>
      </c>
      <c r="Q74" s="9">
        <v>71</v>
      </c>
    </row>
    <row r="75" spans="1:17" ht="15" customHeight="1" thickBot="1">
      <c r="A75" s="81"/>
      <c r="B75" s="6" t="s">
        <v>11</v>
      </c>
      <c r="C75" s="24"/>
      <c r="D75" s="33">
        <f>'stoly 1.k'!C131</f>
        <v>0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6">
        <f t="shared" si="4"/>
        <v>0</v>
      </c>
      <c r="P75" s="6">
        <f t="shared" si="5"/>
        <v>0</v>
      </c>
      <c r="Q75" s="9">
        <v>72</v>
      </c>
    </row>
    <row r="76" spans="1:17" ht="15" customHeight="1" thickBot="1">
      <c r="A76" s="82" t="s">
        <v>39</v>
      </c>
      <c r="B76" s="7" t="s">
        <v>9</v>
      </c>
      <c r="C76" s="26"/>
      <c r="D76" s="34">
        <f>'stoly 1.k'!C134</f>
        <v>0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7">
        <f t="shared" si="4"/>
        <v>0</v>
      </c>
      <c r="P76" s="7">
        <f t="shared" si="5"/>
        <v>0</v>
      </c>
      <c r="Q76" s="9">
        <v>73</v>
      </c>
    </row>
    <row r="77" spans="1:17" ht="15" customHeight="1" thickBot="1">
      <c r="A77" s="80"/>
      <c r="B77" s="2" t="s">
        <v>10</v>
      </c>
      <c r="C77" s="23"/>
      <c r="D77" s="32">
        <f>'stoly 1.k'!C135</f>
        <v>0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2">
        <f t="shared" si="4"/>
        <v>0</v>
      </c>
      <c r="P77" s="2">
        <f t="shared" si="5"/>
        <v>0</v>
      </c>
      <c r="Q77" s="9">
        <v>74</v>
      </c>
    </row>
    <row r="78" spans="1:17" ht="15" customHeight="1" thickBot="1">
      <c r="A78" s="81"/>
      <c r="B78" s="6" t="s">
        <v>11</v>
      </c>
      <c r="C78" s="24"/>
      <c r="D78" s="33">
        <f>'stoly 1.k'!C136</f>
        <v>0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6">
        <f t="shared" si="4"/>
        <v>0</v>
      </c>
      <c r="P78" s="6">
        <f t="shared" si="5"/>
        <v>0</v>
      </c>
      <c r="Q78" s="9">
        <v>75</v>
      </c>
    </row>
    <row r="79" spans="1:17" ht="15" customHeight="1" thickBot="1">
      <c r="A79" s="82" t="s">
        <v>40</v>
      </c>
      <c r="B79" s="7" t="s">
        <v>9</v>
      </c>
      <c r="C79" s="26"/>
      <c r="D79" s="34">
        <f>'stoly 1.k'!C139</f>
        <v>0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7">
        <f t="shared" si="4"/>
        <v>0</v>
      </c>
      <c r="P79" s="7">
        <f t="shared" si="5"/>
        <v>0</v>
      </c>
      <c r="Q79" s="9">
        <v>76</v>
      </c>
    </row>
    <row r="80" spans="1:17" ht="15" customHeight="1" thickBot="1">
      <c r="A80" s="80"/>
      <c r="B80" s="2" t="s">
        <v>10</v>
      </c>
      <c r="C80" s="23"/>
      <c r="D80" s="32">
        <f>'stoly 1.k'!C140</f>
        <v>0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2">
        <f t="shared" si="4"/>
        <v>0</v>
      </c>
      <c r="P80" s="2">
        <f t="shared" si="5"/>
        <v>0</v>
      </c>
      <c r="Q80" s="9">
        <v>77</v>
      </c>
    </row>
    <row r="81" spans="1:17" ht="15" customHeight="1" thickBot="1">
      <c r="A81" s="81"/>
      <c r="B81" s="6" t="s">
        <v>11</v>
      </c>
      <c r="C81" s="24"/>
      <c r="D81" s="33">
        <f>'stoly 1.k'!C141</f>
        <v>0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6">
        <f t="shared" si="4"/>
        <v>0</v>
      </c>
      <c r="P81" s="6">
        <f t="shared" si="5"/>
        <v>0</v>
      </c>
      <c r="Q81" s="9">
        <v>78</v>
      </c>
    </row>
    <row r="82" spans="1:17" ht="15" customHeight="1" thickBot="1">
      <c r="A82" s="82" t="s">
        <v>41</v>
      </c>
      <c r="B82" s="7" t="s">
        <v>9</v>
      </c>
      <c r="C82" s="26"/>
      <c r="D82" s="34">
        <f>'stoly 1.k'!C144</f>
        <v>0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7">
        <f t="shared" si="4"/>
        <v>0</v>
      </c>
      <c r="P82" s="7">
        <f t="shared" si="5"/>
        <v>0</v>
      </c>
      <c r="Q82" s="9">
        <v>79</v>
      </c>
    </row>
    <row r="83" spans="1:17" ht="15" customHeight="1" thickBot="1">
      <c r="A83" s="80"/>
      <c r="B83" s="2" t="s">
        <v>10</v>
      </c>
      <c r="C83" s="23"/>
      <c r="D83" s="32">
        <f>'stoly 1.k'!C145</f>
        <v>0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2">
        <f t="shared" si="4"/>
        <v>0</v>
      </c>
      <c r="P83" s="2">
        <f t="shared" si="5"/>
        <v>0</v>
      </c>
      <c r="Q83" s="9">
        <v>80</v>
      </c>
    </row>
    <row r="84" spans="1:17" ht="15" customHeight="1" thickBot="1">
      <c r="A84" s="81"/>
      <c r="B84" s="6" t="s">
        <v>11</v>
      </c>
      <c r="C84" s="24"/>
      <c r="D84" s="33">
        <f>'stoly 1.k'!C146</f>
        <v>0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6">
        <f t="shared" si="4"/>
        <v>0</v>
      </c>
      <c r="P84" s="6">
        <f t="shared" si="5"/>
        <v>0</v>
      </c>
      <c r="Q84" s="9">
        <v>81</v>
      </c>
    </row>
    <row r="85" spans="1:17" ht="15" customHeight="1" thickBot="1">
      <c r="A85" s="82" t="s">
        <v>42</v>
      </c>
      <c r="B85" s="7" t="s">
        <v>9</v>
      </c>
      <c r="C85" s="26"/>
      <c r="D85" s="34">
        <f>'stoly 1.k'!C149</f>
        <v>0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7">
        <f t="shared" si="4"/>
        <v>0</v>
      </c>
      <c r="P85" s="7">
        <f t="shared" si="5"/>
        <v>0</v>
      </c>
      <c r="Q85" s="9">
        <v>82</v>
      </c>
    </row>
    <row r="86" spans="1:17" ht="15" customHeight="1" thickBot="1">
      <c r="A86" s="80"/>
      <c r="B86" s="2" t="s">
        <v>10</v>
      </c>
      <c r="C86" s="23"/>
      <c r="D86" s="32">
        <f>'stoly 1.k'!C150</f>
        <v>0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2">
        <f t="shared" si="4"/>
        <v>0</v>
      </c>
      <c r="P86" s="2">
        <f t="shared" si="5"/>
        <v>0</v>
      </c>
      <c r="Q86" s="9">
        <v>83</v>
      </c>
    </row>
    <row r="87" spans="1:17" ht="15" customHeight="1" thickBot="1">
      <c r="A87" s="81"/>
      <c r="B87" s="6" t="s">
        <v>11</v>
      </c>
      <c r="C87" s="24"/>
      <c r="D87" s="33">
        <f>'stoly 1.k'!C151</f>
        <v>0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6">
        <f t="shared" si="4"/>
        <v>0</v>
      </c>
      <c r="P87" s="6">
        <f t="shared" si="5"/>
        <v>0</v>
      </c>
      <c r="Q87" s="9">
        <v>84</v>
      </c>
    </row>
    <row r="88" spans="1:17" ht="15" customHeight="1" thickBot="1">
      <c r="A88" s="82" t="s">
        <v>43</v>
      </c>
      <c r="B88" s="7" t="s">
        <v>9</v>
      </c>
      <c r="C88" s="26"/>
      <c r="D88" s="34">
        <f>'stoly 1.k'!C154</f>
        <v>0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7">
        <f t="shared" si="4"/>
        <v>0</v>
      </c>
      <c r="P88" s="7">
        <f t="shared" si="5"/>
        <v>0</v>
      </c>
      <c r="Q88" s="9">
        <v>85</v>
      </c>
    </row>
    <row r="89" spans="1:17" ht="15" customHeight="1" thickBot="1">
      <c r="A89" s="80"/>
      <c r="B89" s="2" t="s">
        <v>10</v>
      </c>
      <c r="C89" s="23"/>
      <c r="D89" s="32">
        <f>'stoly 1.k'!C155</f>
        <v>0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2">
        <f t="shared" si="4"/>
        <v>0</v>
      </c>
      <c r="P89" s="2">
        <f t="shared" si="5"/>
        <v>0</v>
      </c>
      <c r="Q89" s="9">
        <v>86</v>
      </c>
    </row>
    <row r="90" spans="1:17" ht="15" customHeight="1" thickBot="1">
      <c r="A90" s="81"/>
      <c r="B90" s="6" t="s">
        <v>11</v>
      </c>
      <c r="C90" s="24"/>
      <c r="D90" s="33">
        <f>'stoly 1.k'!C156</f>
        <v>0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6">
        <f t="shared" si="4"/>
        <v>0</v>
      </c>
      <c r="P90" s="6">
        <f t="shared" si="5"/>
        <v>0</v>
      </c>
      <c r="Q90" s="9">
        <v>87</v>
      </c>
    </row>
    <row r="91" spans="1:17" ht="15" customHeight="1" thickBot="1">
      <c r="A91" s="82" t="s">
        <v>44</v>
      </c>
      <c r="B91" s="7" t="s">
        <v>9</v>
      </c>
      <c r="C91" s="26"/>
      <c r="D91" s="34">
        <f>'stoly 1.k'!C159</f>
        <v>0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7">
        <f t="shared" si="4"/>
        <v>0</v>
      </c>
      <c r="P91" s="7">
        <f t="shared" si="5"/>
        <v>0</v>
      </c>
      <c r="Q91" s="9">
        <v>88</v>
      </c>
    </row>
    <row r="92" spans="1:17" ht="15" customHeight="1" thickBot="1">
      <c r="A92" s="80"/>
      <c r="B92" s="2" t="s">
        <v>10</v>
      </c>
      <c r="C92" s="23"/>
      <c r="D92" s="32">
        <f>'stoly 1.k'!C160</f>
        <v>0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2">
        <f t="shared" si="4"/>
        <v>0</v>
      </c>
      <c r="P92" s="2">
        <f t="shared" si="5"/>
        <v>0</v>
      </c>
      <c r="Q92" s="9">
        <v>89</v>
      </c>
    </row>
    <row r="93" spans="1:17" ht="15" customHeight="1" thickBot="1">
      <c r="A93" s="81"/>
      <c r="B93" s="6" t="s">
        <v>11</v>
      </c>
      <c r="C93" s="24"/>
      <c r="D93" s="33">
        <f>'stoly 1.k'!C161</f>
        <v>0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6">
        <f t="shared" si="4"/>
        <v>0</v>
      </c>
      <c r="P93" s="6">
        <f t="shared" si="5"/>
        <v>0</v>
      </c>
      <c r="Q93" s="9">
        <v>90</v>
      </c>
    </row>
    <row r="94" spans="1:17" ht="15" customHeight="1" thickBot="1">
      <c r="A94" s="79" t="s">
        <v>45</v>
      </c>
      <c r="B94" s="3" t="s">
        <v>9</v>
      </c>
      <c r="C94" s="25"/>
      <c r="D94" s="35">
        <f>'stoly 1.k'!C164</f>
        <v>0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3">
        <f t="shared" si="4"/>
        <v>0</v>
      </c>
      <c r="P94" s="3">
        <f t="shared" si="5"/>
        <v>0</v>
      </c>
      <c r="Q94" s="9">
        <v>91</v>
      </c>
    </row>
    <row r="95" spans="1:17" ht="15" customHeight="1" thickBot="1">
      <c r="A95" s="80"/>
      <c r="B95" s="2" t="s">
        <v>10</v>
      </c>
      <c r="C95" s="23"/>
      <c r="D95" s="32">
        <f>'stoly 1.k'!C165</f>
        <v>0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2">
        <f t="shared" si="4"/>
        <v>0</v>
      </c>
      <c r="P95" s="2">
        <f t="shared" si="5"/>
        <v>0</v>
      </c>
      <c r="Q95" s="9">
        <v>92</v>
      </c>
    </row>
    <row r="96" spans="1:17" ht="15" customHeight="1" thickBot="1">
      <c r="A96" s="81"/>
      <c r="B96" s="6" t="s">
        <v>11</v>
      </c>
      <c r="C96" s="24"/>
      <c r="D96" s="33">
        <f>'stoly 1.k'!C166</f>
        <v>0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6">
        <f t="shared" si="4"/>
        <v>0</v>
      </c>
      <c r="P96" s="6">
        <f t="shared" si="5"/>
        <v>0</v>
      </c>
      <c r="Q96" s="9">
        <v>93</v>
      </c>
    </row>
  </sheetData>
  <sheetProtection/>
  <mergeCells count="43">
    <mergeCell ref="A58:A60"/>
    <mergeCell ref="A61:A63"/>
    <mergeCell ref="A76:A78"/>
    <mergeCell ref="A79:A81"/>
    <mergeCell ref="A64:A66"/>
    <mergeCell ref="A67:A69"/>
    <mergeCell ref="A70:A72"/>
    <mergeCell ref="A73:A75"/>
    <mergeCell ref="A34:A36"/>
    <mergeCell ref="A37:A39"/>
    <mergeCell ref="A40:A42"/>
    <mergeCell ref="A43:A45"/>
    <mergeCell ref="A46:A48"/>
    <mergeCell ref="A49:A51"/>
    <mergeCell ref="A52:A54"/>
    <mergeCell ref="A55:A57"/>
    <mergeCell ref="A31:A33"/>
    <mergeCell ref="A4:A6"/>
    <mergeCell ref="A7:A9"/>
    <mergeCell ref="A10:A12"/>
    <mergeCell ref="A13:A15"/>
    <mergeCell ref="A16:A18"/>
    <mergeCell ref="A19:A21"/>
    <mergeCell ref="A1:Q1"/>
    <mergeCell ref="A2:A3"/>
    <mergeCell ref="B2:B3"/>
    <mergeCell ref="C2:C3"/>
    <mergeCell ref="D2:D3"/>
    <mergeCell ref="Q2:Q3"/>
    <mergeCell ref="O2:P2"/>
    <mergeCell ref="M2:N2"/>
    <mergeCell ref="E2:F2"/>
    <mergeCell ref="G2:H2"/>
    <mergeCell ref="I2:J2"/>
    <mergeCell ref="K2:L2"/>
    <mergeCell ref="A94:A96"/>
    <mergeCell ref="A82:A84"/>
    <mergeCell ref="A85:A87"/>
    <mergeCell ref="A88:A90"/>
    <mergeCell ref="A91:A93"/>
    <mergeCell ref="A22:A24"/>
    <mergeCell ref="A25:A27"/>
    <mergeCell ref="A28:A30"/>
  </mergeCells>
  <printOptions/>
  <pageMargins left="0.3937007874015748" right="0.27" top="0.3937007874015748" bottom="0.3937007874015748" header="0.3937007874015748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F16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2" width="6.28125" style="0" customWidth="1"/>
    <col min="3" max="3" width="27.140625" style="31" customWidth="1"/>
    <col min="4" max="4" width="14.00390625" style="0" customWidth="1"/>
    <col min="5" max="5" width="12.140625" style="0" customWidth="1"/>
    <col min="6" max="6" width="18.57421875" style="0" customWidth="1"/>
  </cols>
  <sheetData>
    <row r="1" spans="1:6" ht="15.75" customHeight="1">
      <c r="A1" s="71" t="s">
        <v>34</v>
      </c>
      <c r="B1" s="73" t="s">
        <v>35</v>
      </c>
      <c r="C1" s="75" t="s">
        <v>33</v>
      </c>
      <c r="D1" s="70" t="s">
        <v>4</v>
      </c>
      <c r="E1" s="70"/>
      <c r="F1" s="68" t="s">
        <v>32</v>
      </c>
    </row>
    <row r="2" spans="1:6" ht="12.75" customHeight="1">
      <c r="A2" s="72"/>
      <c r="B2" s="74"/>
      <c r="C2" s="76"/>
      <c r="D2" s="1" t="s">
        <v>8</v>
      </c>
      <c r="E2" s="1" t="s">
        <v>47</v>
      </c>
      <c r="F2" s="69"/>
    </row>
    <row r="3" spans="1:6" ht="18" customHeight="1">
      <c r="A3" s="65" t="s">
        <v>9</v>
      </c>
      <c r="B3" s="2">
        <v>1</v>
      </c>
      <c r="C3" s="36" t="str">
        <f>'1.kolo'!D4</f>
        <v>Kravec Ján</v>
      </c>
      <c r="D3" s="1"/>
      <c r="E3" s="1"/>
      <c r="F3" s="14"/>
    </row>
    <row r="4" spans="1:6" ht="18" customHeight="1">
      <c r="A4" s="66"/>
      <c r="B4" s="2">
        <v>2</v>
      </c>
      <c r="C4" s="37" t="str">
        <f>'1.kolo'!D5</f>
        <v>Gajdoš Michal</v>
      </c>
      <c r="D4" s="1"/>
      <c r="E4" s="1"/>
      <c r="F4" s="14"/>
    </row>
    <row r="5" spans="1:6" ht="18" customHeight="1" thickBot="1">
      <c r="A5" s="67"/>
      <c r="B5" s="6">
        <v>3</v>
      </c>
      <c r="C5" s="38" t="str">
        <f>'1.kolo'!D6</f>
        <v>Čižmarik Dušan</v>
      </c>
      <c r="D5" s="11"/>
      <c r="E5" s="11"/>
      <c r="F5" s="15"/>
    </row>
    <row r="6" spans="1:6" ht="15.75">
      <c r="A6" s="71" t="s">
        <v>34</v>
      </c>
      <c r="B6" s="73" t="s">
        <v>35</v>
      </c>
      <c r="C6" s="75" t="s">
        <v>33</v>
      </c>
      <c r="D6" s="70" t="s">
        <v>4</v>
      </c>
      <c r="E6" s="70"/>
      <c r="F6" s="68" t="s">
        <v>32</v>
      </c>
    </row>
    <row r="7" spans="1:6" ht="12.75">
      <c r="A7" s="72"/>
      <c r="B7" s="74"/>
      <c r="C7" s="76"/>
      <c r="D7" s="1" t="s">
        <v>8</v>
      </c>
      <c r="E7" s="1" t="s">
        <v>47</v>
      </c>
      <c r="F7" s="69"/>
    </row>
    <row r="8" spans="1:6" ht="18" customHeight="1">
      <c r="A8" s="65" t="s">
        <v>10</v>
      </c>
      <c r="B8" s="2">
        <v>1</v>
      </c>
      <c r="C8" s="36" t="str">
        <f>'1.kolo'!D7</f>
        <v>Geri František</v>
      </c>
      <c r="D8" s="1"/>
      <c r="E8" s="1"/>
      <c r="F8" s="14"/>
    </row>
    <row r="9" spans="1:6" ht="18" customHeight="1">
      <c r="A9" s="66"/>
      <c r="B9" s="2">
        <v>2</v>
      </c>
      <c r="C9" s="37" t="str">
        <f>'1.kolo'!D8</f>
        <v>Šipoš Ľubomír</v>
      </c>
      <c r="D9" s="1"/>
      <c r="E9" s="1"/>
      <c r="F9" s="14"/>
    </row>
    <row r="10" spans="1:6" ht="18" customHeight="1" thickBot="1">
      <c r="A10" s="67"/>
      <c r="B10" s="6">
        <v>3</v>
      </c>
      <c r="C10" s="38" t="str">
        <f>'1.kolo'!D9</f>
        <v>Belej Milan</v>
      </c>
      <c r="D10" s="11"/>
      <c r="E10" s="11"/>
      <c r="F10" s="15"/>
    </row>
    <row r="11" spans="1:6" ht="15.75">
      <c r="A11" s="71" t="s">
        <v>34</v>
      </c>
      <c r="B11" s="73" t="s">
        <v>35</v>
      </c>
      <c r="C11" s="75" t="s">
        <v>33</v>
      </c>
      <c r="D11" s="70" t="s">
        <v>4</v>
      </c>
      <c r="E11" s="70"/>
      <c r="F11" s="68" t="s">
        <v>32</v>
      </c>
    </row>
    <row r="12" spans="1:6" ht="12.75">
      <c r="A12" s="72"/>
      <c r="B12" s="74"/>
      <c r="C12" s="76"/>
      <c r="D12" s="1" t="s">
        <v>8</v>
      </c>
      <c r="E12" s="1" t="s">
        <v>47</v>
      </c>
      <c r="F12" s="69"/>
    </row>
    <row r="13" spans="1:6" ht="18" customHeight="1">
      <c r="A13" s="65" t="s">
        <v>11</v>
      </c>
      <c r="B13" s="2">
        <v>1</v>
      </c>
      <c r="C13" s="36" t="str">
        <f>'1.kolo'!D10</f>
        <v>Grajcar Michal</v>
      </c>
      <c r="D13" s="1"/>
      <c r="E13" s="1"/>
      <c r="F13" s="14"/>
    </row>
    <row r="14" spans="1:6" ht="18" customHeight="1">
      <c r="A14" s="66"/>
      <c r="B14" s="2">
        <v>2</v>
      </c>
      <c r="C14" s="37" t="str">
        <f>'1.kolo'!D11</f>
        <v>Balogh Arpád</v>
      </c>
      <c r="D14" s="1"/>
      <c r="E14" s="1"/>
      <c r="F14" s="14"/>
    </row>
    <row r="15" spans="1:6" ht="18" customHeight="1" thickBot="1">
      <c r="A15" s="67"/>
      <c r="B15" s="6">
        <v>3</v>
      </c>
      <c r="C15" s="38" t="str">
        <f>'1.kolo'!D12</f>
        <v>Minda Stanislav</v>
      </c>
      <c r="D15" s="11"/>
      <c r="E15" s="11"/>
      <c r="F15" s="15"/>
    </row>
    <row r="16" spans="1:6" ht="15.75">
      <c r="A16" s="71" t="s">
        <v>34</v>
      </c>
      <c r="B16" s="73" t="s">
        <v>35</v>
      </c>
      <c r="C16" s="75" t="s">
        <v>33</v>
      </c>
      <c r="D16" s="70" t="s">
        <v>4</v>
      </c>
      <c r="E16" s="70"/>
      <c r="F16" s="68" t="s">
        <v>32</v>
      </c>
    </row>
    <row r="17" spans="1:6" ht="12.75">
      <c r="A17" s="72"/>
      <c r="B17" s="74"/>
      <c r="C17" s="76"/>
      <c r="D17" s="1" t="s">
        <v>8</v>
      </c>
      <c r="E17" s="1" t="s">
        <v>47</v>
      </c>
      <c r="F17" s="69"/>
    </row>
    <row r="18" spans="1:6" ht="18" customHeight="1">
      <c r="A18" s="65" t="s">
        <v>12</v>
      </c>
      <c r="B18" s="2">
        <v>1</v>
      </c>
      <c r="C18" s="36" t="str">
        <f>'1.kolo'!D13</f>
        <v>Topoľovský Ján</v>
      </c>
      <c r="D18" s="1"/>
      <c r="E18" s="1"/>
      <c r="F18" s="14"/>
    </row>
    <row r="19" spans="1:6" ht="18" customHeight="1">
      <c r="A19" s="66"/>
      <c r="B19" s="2">
        <v>2</v>
      </c>
      <c r="C19" s="37" t="str">
        <f>'1.kolo'!D14</f>
        <v>Rudľovský Ján</v>
      </c>
      <c r="D19" s="1"/>
      <c r="E19" s="1"/>
      <c r="F19" s="14"/>
    </row>
    <row r="20" spans="1:6" ht="18" customHeight="1" thickBot="1">
      <c r="A20" s="67"/>
      <c r="B20" s="6">
        <v>3</v>
      </c>
      <c r="C20" s="38" t="str">
        <f>'1.kolo'!D15</f>
        <v>Jakub Gabriel</v>
      </c>
      <c r="D20" s="11"/>
      <c r="E20" s="11"/>
      <c r="F20" s="15"/>
    </row>
    <row r="21" spans="1:6" ht="15.75">
      <c r="A21" s="71" t="s">
        <v>34</v>
      </c>
      <c r="B21" s="73" t="s">
        <v>35</v>
      </c>
      <c r="C21" s="75" t="s">
        <v>33</v>
      </c>
      <c r="D21" s="70" t="s">
        <v>4</v>
      </c>
      <c r="E21" s="70"/>
      <c r="F21" s="68" t="s">
        <v>32</v>
      </c>
    </row>
    <row r="22" spans="1:6" ht="12.75">
      <c r="A22" s="72"/>
      <c r="B22" s="74"/>
      <c r="C22" s="76"/>
      <c r="D22" s="1" t="s">
        <v>8</v>
      </c>
      <c r="E22" s="1" t="s">
        <v>47</v>
      </c>
      <c r="F22" s="69"/>
    </row>
    <row r="23" spans="1:6" ht="18" customHeight="1">
      <c r="A23" s="65" t="s">
        <v>13</v>
      </c>
      <c r="B23" s="2">
        <v>1</v>
      </c>
      <c r="C23" s="36" t="str">
        <f>'1.kolo'!D16</f>
        <v>Bertok Karol</v>
      </c>
      <c r="D23" s="1"/>
      <c r="E23" s="1"/>
      <c r="F23" s="14"/>
    </row>
    <row r="24" spans="1:6" ht="18" customHeight="1">
      <c r="A24" s="66"/>
      <c r="B24" s="2">
        <v>2</v>
      </c>
      <c r="C24" s="37" t="str">
        <f>'1.kolo'!D17</f>
        <v>Ing. Paľo Ladislav</v>
      </c>
      <c r="D24" s="1"/>
      <c r="E24" s="1"/>
      <c r="F24" s="14"/>
    </row>
    <row r="25" spans="1:6" ht="18" customHeight="1" thickBot="1">
      <c r="A25" s="67"/>
      <c r="B25" s="6">
        <v>3</v>
      </c>
      <c r="C25" s="38" t="str">
        <f>'1.kolo'!D18</f>
        <v>Grajcar Jozef</v>
      </c>
      <c r="D25" s="11"/>
      <c r="E25" s="11"/>
      <c r="F25" s="15"/>
    </row>
    <row r="26" spans="1:6" ht="15.75">
      <c r="A26" s="71" t="s">
        <v>34</v>
      </c>
      <c r="B26" s="73" t="s">
        <v>35</v>
      </c>
      <c r="C26" s="75" t="s">
        <v>33</v>
      </c>
      <c r="D26" s="70" t="s">
        <v>4</v>
      </c>
      <c r="E26" s="70"/>
      <c r="F26" s="68" t="s">
        <v>32</v>
      </c>
    </row>
    <row r="27" spans="1:6" ht="12.75">
      <c r="A27" s="72"/>
      <c r="B27" s="74"/>
      <c r="C27" s="76"/>
      <c r="D27" s="1" t="s">
        <v>8</v>
      </c>
      <c r="E27" s="1" t="s">
        <v>47</v>
      </c>
      <c r="F27" s="69"/>
    </row>
    <row r="28" spans="1:6" ht="18" customHeight="1">
      <c r="A28" s="65" t="s">
        <v>14</v>
      </c>
      <c r="B28" s="2">
        <v>1</v>
      </c>
      <c r="C28" s="36" t="str">
        <f>'1.kolo'!D19</f>
        <v>Sidivar Jozef</v>
      </c>
      <c r="D28" s="1"/>
      <c r="E28" s="1"/>
      <c r="F28" s="14"/>
    </row>
    <row r="29" spans="1:6" ht="18" customHeight="1">
      <c r="A29" s="66"/>
      <c r="B29" s="2">
        <v>2</v>
      </c>
      <c r="C29" s="37" t="str">
        <f>'1.kolo'!D20</f>
        <v>Sarkőzy František</v>
      </c>
      <c r="D29" s="1"/>
      <c r="E29" s="1"/>
      <c r="F29" s="14"/>
    </row>
    <row r="30" spans="1:6" ht="18" customHeight="1" thickBot="1">
      <c r="A30" s="67"/>
      <c r="B30" s="6">
        <v>3</v>
      </c>
      <c r="C30" s="38" t="str">
        <f>'1.kolo'!D21</f>
        <v>Šikula Jozef</v>
      </c>
      <c r="D30" s="11"/>
      <c r="E30" s="11"/>
      <c r="F30" s="15"/>
    </row>
    <row r="31" spans="1:6" ht="15.75">
      <c r="A31" s="71" t="s">
        <v>34</v>
      </c>
      <c r="B31" s="73" t="s">
        <v>35</v>
      </c>
      <c r="C31" s="75" t="s">
        <v>33</v>
      </c>
      <c r="D31" s="70" t="s">
        <v>4</v>
      </c>
      <c r="E31" s="70"/>
      <c r="F31" s="68" t="s">
        <v>32</v>
      </c>
    </row>
    <row r="32" spans="1:6" ht="12.75">
      <c r="A32" s="72"/>
      <c r="B32" s="74"/>
      <c r="C32" s="76"/>
      <c r="D32" s="1" t="s">
        <v>8</v>
      </c>
      <c r="E32" s="1" t="s">
        <v>47</v>
      </c>
      <c r="F32" s="69"/>
    </row>
    <row r="33" spans="1:6" ht="18" customHeight="1">
      <c r="A33" s="65" t="s">
        <v>15</v>
      </c>
      <c r="B33" s="2">
        <v>1</v>
      </c>
      <c r="C33" s="36" t="str">
        <f>'1.kolo'!D22</f>
        <v>Moskaľ Viliam</v>
      </c>
      <c r="D33" s="1"/>
      <c r="E33" s="1"/>
      <c r="F33" s="14"/>
    </row>
    <row r="34" spans="1:6" ht="18" customHeight="1">
      <c r="A34" s="66"/>
      <c r="B34" s="2">
        <v>2</v>
      </c>
      <c r="C34" s="37" t="str">
        <f>'1.kolo'!D23</f>
        <v>Lešo Ján</v>
      </c>
      <c r="D34" s="1"/>
      <c r="E34" s="1"/>
      <c r="F34" s="14"/>
    </row>
    <row r="35" spans="1:6" ht="18" customHeight="1" thickBot="1">
      <c r="A35" s="67"/>
      <c r="B35" s="6">
        <v>3</v>
      </c>
      <c r="C35" s="38" t="str">
        <f>'1.kolo'!D24</f>
        <v>Pavlov Michal</v>
      </c>
      <c r="D35" s="11"/>
      <c r="E35" s="11"/>
      <c r="F35" s="15"/>
    </row>
    <row r="36" spans="1:6" ht="12.75" hidden="1">
      <c r="A36" s="4"/>
      <c r="B36" s="4"/>
      <c r="C36" s="39"/>
      <c r="D36" s="17"/>
      <c r="E36" s="17"/>
      <c r="F36" s="5"/>
    </row>
    <row r="37" spans="1:6" ht="12.75" hidden="1">
      <c r="A37" s="4"/>
      <c r="B37" s="4"/>
      <c r="C37" s="39"/>
      <c r="D37" s="17"/>
      <c r="E37" s="17"/>
      <c r="F37" s="5"/>
    </row>
    <row r="38" spans="1:6" ht="12.75" hidden="1">
      <c r="A38" s="21"/>
      <c r="B38" s="4"/>
      <c r="C38" s="39"/>
      <c r="D38" s="17"/>
      <c r="E38" s="17"/>
      <c r="F38" s="5"/>
    </row>
    <row r="39" spans="1:6" ht="12.75" hidden="1">
      <c r="A39" s="21"/>
      <c r="B39" s="4"/>
      <c r="C39" s="39"/>
      <c r="D39" s="17"/>
      <c r="E39" s="17"/>
      <c r="F39" s="5"/>
    </row>
    <row r="40" spans="1:6" ht="13.5" hidden="1" thickBot="1">
      <c r="A40" s="21"/>
      <c r="B40" s="4"/>
      <c r="C40" s="39"/>
      <c r="D40" s="17"/>
      <c r="E40" s="17"/>
      <c r="F40" s="5"/>
    </row>
    <row r="41" spans="1:6" ht="15.75">
      <c r="A41" s="71" t="s">
        <v>34</v>
      </c>
      <c r="B41" s="73" t="s">
        <v>35</v>
      </c>
      <c r="C41" s="75" t="s">
        <v>33</v>
      </c>
      <c r="D41" s="70" t="s">
        <v>4</v>
      </c>
      <c r="E41" s="70"/>
      <c r="F41" s="68" t="s">
        <v>32</v>
      </c>
    </row>
    <row r="42" spans="1:6" ht="12.75">
      <c r="A42" s="72"/>
      <c r="B42" s="74"/>
      <c r="C42" s="76"/>
      <c r="D42" s="1" t="s">
        <v>8</v>
      </c>
      <c r="E42" s="1" t="s">
        <v>47</v>
      </c>
      <c r="F42" s="69"/>
    </row>
    <row r="43" spans="1:6" ht="18" customHeight="1">
      <c r="A43" s="65" t="s">
        <v>16</v>
      </c>
      <c r="B43" s="2">
        <v>1</v>
      </c>
      <c r="C43" s="36" t="str">
        <f>'1.kolo'!D25</f>
        <v>Kottfer Ľudovít</v>
      </c>
      <c r="D43" s="1"/>
      <c r="E43" s="1"/>
      <c r="F43" s="14"/>
    </row>
    <row r="44" spans="1:6" ht="18" customHeight="1">
      <c r="A44" s="66"/>
      <c r="B44" s="2">
        <v>2</v>
      </c>
      <c r="C44" s="37" t="str">
        <f>'1.kolo'!D26</f>
        <v>Ing. Jalčovík Vladimír</v>
      </c>
      <c r="D44" s="1"/>
      <c r="E44" s="1"/>
      <c r="F44" s="14"/>
    </row>
    <row r="45" spans="1:6" ht="18" customHeight="1" thickBot="1">
      <c r="A45" s="67"/>
      <c r="B45" s="6">
        <v>3</v>
      </c>
      <c r="C45" s="38" t="str">
        <f>'1.kolo'!D27</f>
        <v>Andrejco František</v>
      </c>
      <c r="D45" s="11"/>
      <c r="E45" s="11"/>
      <c r="F45" s="15"/>
    </row>
    <row r="46" spans="1:6" ht="15.75">
      <c r="A46" s="71" t="s">
        <v>34</v>
      </c>
      <c r="B46" s="73" t="s">
        <v>35</v>
      </c>
      <c r="C46" s="75" t="s">
        <v>33</v>
      </c>
      <c r="D46" s="70" t="s">
        <v>4</v>
      </c>
      <c r="E46" s="70"/>
      <c r="F46" s="68" t="s">
        <v>32</v>
      </c>
    </row>
    <row r="47" spans="1:6" ht="12.75">
      <c r="A47" s="72"/>
      <c r="B47" s="74"/>
      <c r="C47" s="76"/>
      <c r="D47" s="1" t="s">
        <v>8</v>
      </c>
      <c r="E47" s="1" t="s">
        <v>47</v>
      </c>
      <c r="F47" s="69"/>
    </row>
    <row r="48" spans="1:6" ht="18" customHeight="1">
      <c r="A48" s="65" t="s">
        <v>17</v>
      </c>
      <c r="B48" s="2">
        <v>1</v>
      </c>
      <c r="C48" s="36" t="str">
        <f>'1.kolo'!D28</f>
        <v>Ing. Paľo Ján</v>
      </c>
      <c r="D48" s="1"/>
      <c r="E48" s="1"/>
      <c r="F48" s="14"/>
    </row>
    <row r="49" spans="1:6" ht="18" customHeight="1">
      <c r="A49" s="66"/>
      <c r="B49" s="2">
        <v>2</v>
      </c>
      <c r="C49" s="37" t="str">
        <f>'1.kolo'!D29</f>
        <v>Juroško František</v>
      </c>
      <c r="D49" s="1"/>
      <c r="E49" s="1"/>
      <c r="F49" s="14"/>
    </row>
    <row r="50" spans="1:6" ht="18" customHeight="1" thickBot="1">
      <c r="A50" s="67"/>
      <c r="B50" s="6">
        <v>3</v>
      </c>
      <c r="C50" s="38" t="str">
        <f>'1.kolo'!D30</f>
        <v>Kiss Arpád</v>
      </c>
      <c r="D50" s="11"/>
      <c r="E50" s="11"/>
      <c r="F50" s="15"/>
    </row>
    <row r="51" spans="1:6" ht="15.75">
      <c r="A51" s="71" t="s">
        <v>34</v>
      </c>
      <c r="B51" s="73" t="s">
        <v>35</v>
      </c>
      <c r="C51" s="75" t="s">
        <v>33</v>
      </c>
      <c r="D51" s="70" t="s">
        <v>4</v>
      </c>
      <c r="E51" s="70"/>
      <c r="F51" s="68" t="s">
        <v>32</v>
      </c>
    </row>
    <row r="52" spans="1:6" ht="12.75">
      <c r="A52" s="72"/>
      <c r="B52" s="74"/>
      <c r="C52" s="76"/>
      <c r="D52" s="1" t="s">
        <v>8</v>
      </c>
      <c r="E52" s="1" t="s">
        <v>47</v>
      </c>
      <c r="F52" s="69"/>
    </row>
    <row r="53" spans="1:6" ht="18" customHeight="1">
      <c r="A53" s="65" t="s">
        <v>18</v>
      </c>
      <c r="B53" s="2">
        <v>1</v>
      </c>
      <c r="C53" s="36" t="str">
        <f>'1.kolo'!D31</f>
        <v>Paľovčík Vladimír</v>
      </c>
      <c r="D53" s="1"/>
      <c r="E53" s="1"/>
      <c r="F53" s="14"/>
    </row>
    <row r="54" spans="1:6" ht="18" customHeight="1">
      <c r="A54" s="66"/>
      <c r="B54" s="2">
        <v>2</v>
      </c>
      <c r="C54" s="37" t="str">
        <f>'1.kolo'!D32</f>
        <v>Škreptač Ján</v>
      </c>
      <c r="D54" s="1"/>
      <c r="E54" s="1"/>
      <c r="F54" s="14"/>
    </row>
    <row r="55" spans="1:6" ht="18" customHeight="1" thickBot="1">
      <c r="A55" s="67"/>
      <c r="B55" s="6">
        <v>3</v>
      </c>
      <c r="C55" s="38" t="str">
        <f>'1.kolo'!D33</f>
        <v>Petro Milan</v>
      </c>
      <c r="D55" s="11"/>
      <c r="E55" s="11"/>
      <c r="F55" s="15"/>
    </row>
    <row r="56" spans="1:6" ht="15.75">
      <c r="A56" s="71" t="s">
        <v>34</v>
      </c>
      <c r="B56" s="73" t="s">
        <v>35</v>
      </c>
      <c r="C56" s="75" t="s">
        <v>33</v>
      </c>
      <c r="D56" s="70" t="s">
        <v>4</v>
      </c>
      <c r="E56" s="70"/>
      <c r="F56" s="68" t="s">
        <v>32</v>
      </c>
    </row>
    <row r="57" spans="1:6" ht="12.75">
      <c r="A57" s="72"/>
      <c r="B57" s="74"/>
      <c r="C57" s="76"/>
      <c r="D57" s="1" t="s">
        <v>8</v>
      </c>
      <c r="E57" s="1" t="s">
        <v>47</v>
      </c>
      <c r="F57" s="69"/>
    </row>
    <row r="58" spans="1:6" ht="18" customHeight="1">
      <c r="A58" s="65" t="s">
        <v>19</v>
      </c>
      <c r="B58" s="2">
        <v>1</v>
      </c>
      <c r="C58" s="36" t="str">
        <f>'1.kolo'!D34</f>
        <v>Harman Štefan</v>
      </c>
      <c r="D58" s="1"/>
      <c r="E58" s="1"/>
      <c r="F58" s="14"/>
    </row>
    <row r="59" spans="1:6" ht="18" customHeight="1">
      <c r="A59" s="66"/>
      <c r="B59" s="2">
        <v>2</v>
      </c>
      <c r="C59" s="37" t="str">
        <f>'1.kolo'!D35</f>
        <v>Krochta Vladislav</v>
      </c>
      <c r="D59" s="1"/>
      <c r="E59" s="1"/>
      <c r="F59" s="14"/>
    </row>
    <row r="60" spans="1:6" ht="18" customHeight="1" thickBot="1">
      <c r="A60" s="67"/>
      <c r="B60" s="6">
        <v>3</v>
      </c>
      <c r="C60" s="38" t="str">
        <f>'1.kolo'!D36</f>
        <v>Sýkora Ján</v>
      </c>
      <c r="D60" s="11"/>
      <c r="E60" s="11"/>
      <c r="F60" s="15"/>
    </row>
    <row r="61" spans="1:6" ht="15.75">
      <c r="A61" s="71" t="s">
        <v>34</v>
      </c>
      <c r="B61" s="73" t="s">
        <v>35</v>
      </c>
      <c r="C61" s="75" t="s">
        <v>33</v>
      </c>
      <c r="D61" s="70" t="s">
        <v>4</v>
      </c>
      <c r="E61" s="70"/>
      <c r="F61" s="68" t="s">
        <v>32</v>
      </c>
    </row>
    <row r="62" spans="1:6" ht="12.75">
      <c r="A62" s="72"/>
      <c r="B62" s="74"/>
      <c r="C62" s="76"/>
      <c r="D62" s="1" t="s">
        <v>8</v>
      </c>
      <c r="E62" s="1" t="s">
        <v>47</v>
      </c>
      <c r="F62" s="69"/>
    </row>
    <row r="63" spans="1:6" ht="18" customHeight="1">
      <c r="A63" s="65" t="s">
        <v>20</v>
      </c>
      <c r="B63" s="2">
        <v>1</v>
      </c>
      <c r="C63" s="36" t="str">
        <f>'1.kolo'!D37</f>
        <v>Kanda Ján</v>
      </c>
      <c r="D63" s="1"/>
      <c r="E63" s="1"/>
      <c r="F63" s="14"/>
    </row>
    <row r="64" spans="1:6" ht="18" customHeight="1">
      <c r="A64" s="66"/>
      <c r="B64" s="2">
        <v>2</v>
      </c>
      <c r="C64" s="37">
        <f>'1.kolo'!D38</f>
        <v>0</v>
      </c>
      <c r="D64" s="1"/>
      <c r="E64" s="1"/>
      <c r="F64" s="14"/>
    </row>
    <row r="65" spans="1:6" ht="18" customHeight="1" thickBot="1">
      <c r="A65" s="67"/>
      <c r="B65" s="6">
        <v>3</v>
      </c>
      <c r="C65" s="38">
        <f>'1.kolo'!D39</f>
        <v>0</v>
      </c>
      <c r="D65" s="11"/>
      <c r="E65" s="11"/>
      <c r="F65" s="15"/>
    </row>
    <row r="66" spans="1:6" ht="15.75">
      <c r="A66" s="71" t="s">
        <v>34</v>
      </c>
      <c r="B66" s="73" t="s">
        <v>35</v>
      </c>
      <c r="C66" s="75" t="s">
        <v>33</v>
      </c>
      <c r="D66" s="70" t="s">
        <v>4</v>
      </c>
      <c r="E66" s="70"/>
      <c r="F66" s="68" t="s">
        <v>32</v>
      </c>
    </row>
    <row r="67" spans="1:6" ht="12.75">
      <c r="A67" s="72"/>
      <c r="B67" s="74"/>
      <c r="C67" s="76"/>
      <c r="D67" s="1" t="s">
        <v>8</v>
      </c>
      <c r="E67" s="1" t="s">
        <v>47</v>
      </c>
      <c r="F67" s="69"/>
    </row>
    <row r="68" spans="1:6" ht="18" customHeight="1">
      <c r="A68" s="65" t="s">
        <v>23</v>
      </c>
      <c r="B68" s="2">
        <v>1</v>
      </c>
      <c r="C68" s="36">
        <f>'1.kolo'!D40</f>
        <v>0</v>
      </c>
      <c r="D68" s="1"/>
      <c r="E68" s="1"/>
      <c r="F68" s="14"/>
    </row>
    <row r="69" spans="1:6" ht="18" customHeight="1">
      <c r="A69" s="66"/>
      <c r="B69" s="2">
        <v>2</v>
      </c>
      <c r="C69" s="37">
        <f>'1.kolo'!D41</f>
        <v>0</v>
      </c>
      <c r="D69" s="1"/>
      <c r="E69" s="1"/>
      <c r="F69" s="14"/>
    </row>
    <row r="70" spans="1:6" ht="18" customHeight="1" thickBot="1">
      <c r="A70" s="67"/>
      <c r="B70" s="6">
        <v>3</v>
      </c>
      <c r="C70" s="38">
        <f>'1.kolo'!D42</f>
        <v>0</v>
      </c>
      <c r="D70" s="11"/>
      <c r="E70" s="11"/>
      <c r="F70" s="15"/>
    </row>
    <row r="71" spans="1:6" ht="15.75">
      <c r="A71" s="71" t="s">
        <v>34</v>
      </c>
      <c r="B71" s="73" t="s">
        <v>35</v>
      </c>
      <c r="C71" s="75" t="s">
        <v>33</v>
      </c>
      <c r="D71" s="70" t="s">
        <v>4</v>
      </c>
      <c r="E71" s="70"/>
      <c r="F71" s="68" t="s">
        <v>32</v>
      </c>
    </row>
    <row r="72" spans="1:6" ht="12.75">
      <c r="A72" s="72"/>
      <c r="B72" s="74"/>
      <c r="C72" s="76"/>
      <c r="D72" s="1" t="s">
        <v>8</v>
      </c>
      <c r="E72" s="1" t="s">
        <v>47</v>
      </c>
      <c r="F72" s="69"/>
    </row>
    <row r="73" spans="1:6" ht="18" customHeight="1">
      <c r="A73" s="65" t="s">
        <v>24</v>
      </c>
      <c r="B73" s="2">
        <v>1</v>
      </c>
      <c r="C73" s="36">
        <f>'1.kolo'!D43</f>
        <v>0</v>
      </c>
      <c r="D73" s="1"/>
      <c r="E73" s="1"/>
      <c r="F73" s="14"/>
    </row>
    <row r="74" spans="1:6" ht="18" customHeight="1">
      <c r="A74" s="66"/>
      <c r="B74" s="2">
        <v>2</v>
      </c>
      <c r="C74" s="37">
        <f>'1.kolo'!D44</f>
        <v>0</v>
      </c>
      <c r="D74" s="1"/>
      <c r="E74" s="1"/>
      <c r="F74" s="14"/>
    </row>
    <row r="75" spans="1:6" ht="18" customHeight="1" thickBot="1">
      <c r="A75" s="67"/>
      <c r="B75" s="6">
        <v>3</v>
      </c>
      <c r="C75" s="38">
        <f>'1.kolo'!D42</f>
        <v>0</v>
      </c>
      <c r="D75" s="11"/>
      <c r="E75" s="11"/>
      <c r="F75" s="15"/>
    </row>
    <row r="76" spans="1:6" ht="15.75" hidden="1">
      <c r="A76" s="19"/>
      <c r="B76" s="19"/>
      <c r="C76" s="20"/>
      <c r="D76" s="77"/>
      <c r="E76" s="77"/>
      <c r="F76" s="20"/>
    </row>
    <row r="77" spans="1:6" ht="12.75" hidden="1">
      <c r="A77" s="78"/>
      <c r="B77" s="78"/>
      <c r="C77" s="78"/>
      <c r="D77" s="17"/>
      <c r="E77" s="17"/>
      <c r="F77" s="5"/>
    </row>
    <row r="78" spans="1:6" ht="12.75" hidden="1">
      <c r="A78" s="47"/>
      <c r="B78" s="4"/>
      <c r="C78" s="39"/>
      <c r="D78" s="17"/>
      <c r="E78" s="17"/>
      <c r="F78" s="5"/>
    </row>
    <row r="79" spans="1:6" ht="12.75" hidden="1">
      <c r="A79" s="47"/>
      <c r="B79" s="4"/>
      <c r="C79" s="17"/>
      <c r="D79" s="17"/>
      <c r="E79" s="17"/>
      <c r="F79" s="5"/>
    </row>
    <row r="80" spans="1:6" ht="12.75" hidden="1">
      <c r="A80" s="47"/>
      <c r="B80" s="4"/>
      <c r="C80" s="17"/>
      <c r="D80" s="17"/>
      <c r="E80" s="17"/>
      <c r="F80" s="5"/>
    </row>
    <row r="81" ht="13.5" hidden="1" thickBot="1"/>
    <row r="82" spans="1:6" ht="15.75">
      <c r="A82" s="71" t="s">
        <v>34</v>
      </c>
      <c r="B82" s="73" t="s">
        <v>35</v>
      </c>
      <c r="C82" s="75" t="s">
        <v>33</v>
      </c>
      <c r="D82" s="70" t="s">
        <v>4</v>
      </c>
      <c r="E82" s="70"/>
      <c r="F82" s="68" t="s">
        <v>32</v>
      </c>
    </row>
    <row r="83" spans="1:6" ht="12.75">
      <c r="A83" s="72"/>
      <c r="B83" s="74"/>
      <c r="C83" s="76"/>
      <c r="D83" s="1" t="s">
        <v>8</v>
      </c>
      <c r="E83" s="1" t="s">
        <v>47</v>
      </c>
      <c r="F83" s="69"/>
    </row>
    <row r="84" spans="1:6" ht="18" customHeight="1">
      <c r="A84" s="65" t="s">
        <v>25</v>
      </c>
      <c r="B84" s="2">
        <v>1</v>
      </c>
      <c r="C84" s="36">
        <f>'1.kolo'!D46</f>
        <v>0</v>
      </c>
      <c r="D84" s="1"/>
      <c r="E84" s="1"/>
      <c r="F84" s="14"/>
    </row>
    <row r="85" spans="1:6" ht="18" customHeight="1">
      <c r="A85" s="66"/>
      <c r="B85" s="2">
        <v>2</v>
      </c>
      <c r="C85" s="37">
        <f>'1.kolo'!D47</f>
        <v>0</v>
      </c>
      <c r="D85" s="1"/>
      <c r="E85" s="1"/>
      <c r="F85" s="14"/>
    </row>
    <row r="86" spans="1:6" ht="18" customHeight="1" thickBot="1">
      <c r="A86" s="67"/>
      <c r="B86" s="6">
        <v>3</v>
      </c>
      <c r="C86" s="38">
        <f>'1.kolo'!D48</f>
        <v>0</v>
      </c>
      <c r="D86" s="11"/>
      <c r="E86" s="11"/>
      <c r="F86" s="15"/>
    </row>
    <row r="87" spans="1:6" ht="15.75">
      <c r="A87" s="71" t="s">
        <v>34</v>
      </c>
      <c r="B87" s="73" t="s">
        <v>35</v>
      </c>
      <c r="C87" s="75" t="s">
        <v>33</v>
      </c>
      <c r="D87" s="70" t="s">
        <v>4</v>
      </c>
      <c r="E87" s="70"/>
      <c r="F87" s="68" t="s">
        <v>32</v>
      </c>
    </row>
    <row r="88" spans="1:6" ht="12.75">
      <c r="A88" s="72"/>
      <c r="B88" s="74"/>
      <c r="C88" s="76"/>
      <c r="D88" s="1" t="s">
        <v>8</v>
      </c>
      <c r="E88" s="1" t="s">
        <v>47</v>
      </c>
      <c r="F88" s="69"/>
    </row>
    <row r="89" spans="1:6" ht="18" customHeight="1">
      <c r="A89" s="65" t="s">
        <v>26</v>
      </c>
      <c r="B89" s="2">
        <v>1</v>
      </c>
      <c r="C89" s="36">
        <f>'1.kolo'!D49</f>
        <v>0</v>
      </c>
      <c r="D89" s="1"/>
      <c r="E89" s="1"/>
      <c r="F89" s="14"/>
    </row>
    <row r="90" spans="1:6" ht="18" customHeight="1">
      <c r="A90" s="66"/>
      <c r="B90" s="2">
        <v>2</v>
      </c>
      <c r="C90" s="37">
        <f>'1.kolo'!D50</f>
        <v>0</v>
      </c>
      <c r="D90" s="1"/>
      <c r="E90" s="1"/>
      <c r="F90" s="14"/>
    </row>
    <row r="91" spans="1:6" ht="18" customHeight="1" thickBot="1">
      <c r="A91" s="67"/>
      <c r="B91" s="6">
        <v>3</v>
      </c>
      <c r="C91" s="38">
        <f>'1.kolo'!D51</f>
        <v>0</v>
      </c>
      <c r="D91" s="11"/>
      <c r="E91" s="11"/>
      <c r="F91" s="15"/>
    </row>
    <row r="92" spans="1:6" ht="15.75">
      <c r="A92" s="71" t="s">
        <v>34</v>
      </c>
      <c r="B92" s="73" t="s">
        <v>35</v>
      </c>
      <c r="C92" s="75" t="s">
        <v>33</v>
      </c>
      <c r="D92" s="70" t="s">
        <v>4</v>
      </c>
      <c r="E92" s="70"/>
      <c r="F92" s="68" t="s">
        <v>32</v>
      </c>
    </row>
    <row r="93" spans="1:6" ht="12.75">
      <c r="A93" s="72"/>
      <c r="B93" s="74"/>
      <c r="C93" s="76"/>
      <c r="D93" s="1" t="s">
        <v>8</v>
      </c>
      <c r="E93" s="1" t="s">
        <v>47</v>
      </c>
      <c r="F93" s="69"/>
    </row>
    <row r="94" spans="1:6" ht="18" customHeight="1">
      <c r="A94" s="65" t="s">
        <v>27</v>
      </c>
      <c r="B94" s="2">
        <v>1</v>
      </c>
      <c r="C94" s="36">
        <f>'1.kolo'!D52</f>
        <v>0</v>
      </c>
      <c r="D94" s="1"/>
      <c r="E94" s="1"/>
      <c r="F94" s="14"/>
    </row>
    <row r="95" spans="1:6" ht="18" customHeight="1">
      <c r="A95" s="66"/>
      <c r="B95" s="2">
        <v>2</v>
      </c>
      <c r="C95" s="37">
        <f>'1.kolo'!D53</f>
        <v>0</v>
      </c>
      <c r="D95" s="1"/>
      <c r="E95" s="1"/>
      <c r="F95" s="14"/>
    </row>
    <row r="96" spans="1:6" ht="18" customHeight="1" thickBot="1">
      <c r="A96" s="67"/>
      <c r="B96" s="6">
        <v>3</v>
      </c>
      <c r="C96" s="38">
        <f>'1.kolo'!D54</f>
        <v>0</v>
      </c>
      <c r="D96" s="11"/>
      <c r="E96" s="11"/>
      <c r="F96" s="15"/>
    </row>
    <row r="97" spans="1:6" ht="15.75">
      <c r="A97" s="71" t="s">
        <v>34</v>
      </c>
      <c r="B97" s="73" t="s">
        <v>35</v>
      </c>
      <c r="C97" s="75" t="s">
        <v>33</v>
      </c>
      <c r="D97" s="70" t="s">
        <v>4</v>
      </c>
      <c r="E97" s="70"/>
      <c r="F97" s="68" t="s">
        <v>32</v>
      </c>
    </row>
    <row r="98" spans="1:6" ht="12.75">
      <c r="A98" s="72"/>
      <c r="B98" s="74"/>
      <c r="C98" s="76"/>
      <c r="D98" s="1" t="s">
        <v>8</v>
      </c>
      <c r="E98" s="1" t="s">
        <v>47</v>
      </c>
      <c r="F98" s="69"/>
    </row>
    <row r="99" spans="1:6" ht="18" customHeight="1">
      <c r="A99" s="65" t="s">
        <v>28</v>
      </c>
      <c r="B99" s="2">
        <v>1</v>
      </c>
      <c r="C99" s="36">
        <f>'1.kolo'!D55</f>
        <v>0</v>
      </c>
      <c r="D99" s="1"/>
      <c r="E99" s="1"/>
      <c r="F99" s="14"/>
    </row>
    <row r="100" spans="1:6" ht="18" customHeight="1">
      <c r="A100" s="66"/>
      <c r="B100" s="2">
        <v>2</v>
      </c>
      <c r="C100" s="37">
        <f>'1.kolo'!D56</f>
        <v>0</v>
      </c>
      <c r="D100" s="1"/>
      <c r="E100" s="1"/>
      <c r="F100" s="14"/>
    </row>
    <row r="101" spans="1:6" ht="18" customHeight="1" thickBot="1">
      <c r="A101" s="67"/>
      <c r="B101" s="6">
        <v>3</v>
      </c>
      <c r="C101" s="38">
        <f>'1.kolo'!D57</f>
        <v>0</v>
      </c>
      <c r="D101" s="11"/>
      <c r="E101" s="11"/>
      <c r="F101" s="15"/>
    </row>
    <row r="102" spans="1:6" ht="15.75">
      <c r="A102" s="71" t="s">
        <v>34</v>
      </c>
      <c r="B102" s="73" t="s">
        <v>35</v>
      </c>
      <c r="C102" s="75" t="s">
        <v>33</v>
      </c>
      <c r="D102" s="70" t="s">
        <v>4</v>
      </c>
      <c r="E102" s="70"/>
      <c r="F102" s="68" t="s">
        <v>32</v>
      </c>
    </row>
    <row r="103" spans="1:6" ht="12.75">
      <c r="A103" s="72"/>
      <c r="B103" s="74"/>
      <c r="C103" s="76"/>
      <c r="D103" s="1" t="s">
        <v>8</v>
      </c>
      <c r="E103" s="1" t="s">
        <v>47</v>
      </c>
      <c r="F103" s="69"/>
    </row>
    <row r="104" spans="1:6" ht="18" customHeight="1">
      <c r="A104" s="65" t="s">
        <v>29</v>
      </c>
      <c r="B104" s="2">
        <v>1</v>
      </c>
      <c r="C104" s="36">
        <f>'1.kolo'!D58</f>
        <v>0</v>
      </c>
      <c r="D104" s="1"/>
      <c r="E104" s="1"/>
      <c r="F104" s="14"/>
    </row>
    <row r="105" spans="1:6" ht="18" customHeight="1">
      <c r="A105" s="66"/>
      <c r="B105" s="2">
        <v>2</v>
      </c>
      <c r="C105" s="37">
        <f>'1.kolo'!D59</f>
        <v>0</v>
      </c>
      <c r="D105" s="1"/>
      <c r="E105" s="1"/>
      <c r="F105" s="14"/>
    </row>
    <row r="106" spans="1:6" ht="18" customHeight="1" thickBot="1">
      <c r="A106" s="67"/>
      <c r="B106" s="6">
        <v>3</v>
      </c>
      <c r="C106" s="38">
        <f>'1.kolo'!D60</f>
        <v>0</v>
      </c>
      <c r="D106" s="11"/>
      <c r="E106" s="11"/>
      <c r="F106" s="15"/>
    </row>
    <row r="107" spans="1:6" ht="15.75">
      <c r="A107" s="71" t="s">
        <v>34</v>
      </c>
      <c r="B107" s="73" t="s">
        <v>35</v>
      </c>
      <c r="C107" s="75" t="s">
        <v>33</v>
      </c>
      <c r="D107" s="70" t="s">
        <v>4</v>
      </c>
      <c r="E107" s="70"/>
      <c r="F107" s="68" t="s">
        <v>32</v>
      </c>
    </row>
    <row r="108" spans="1:6" ht="12.75">
      <c r="A108" s="72"/>
      <c r="B108" s="74"/>
      <c r="C108" s="76"/>
      <c r="D108" s="1" t="s">
        <v>8</v>
      </c>
      <c r="E108" s="1" t="s">
        <v>47</v>
      </c>
      <c r="F108" s="69"/>
    </row>
    <row r="109" spans="1:6" ht="18" customHeight="1">
      <c r="A109" s="65" t="s">
        <v>30</v>
      </c>
      <c r="B109" s="2">
        <v>1</v>
      </c>
      <c r="C109" s="36">
        <f>'1.kolo'!D61</f>
        <v>0</v>
      </c>
      <c r="D109" s="1"/>
      <c r="E109" s="1"/>
      <c r="F109" s="14"/>
    </row>
    <row r="110" spans="1:6" ht="18" customHeight="1">
      <c r="A110" s="66"/>
      <c r="B110" s="2">
        <v>2</v>
      </c>
      <c r="C110" s="37">
        <f>'1.kolo'!D62</f>
        <v>0</v>
      </c>
      <c r="D110" s="1"/>
      <c r="E110" s="1"/>
      <c r="F110" s="14"/>
    </row>
    <row r="111" spans="1:6" ht="18" customHeight="1" thickBot="1">
      <c r="A111" s="67"/>
      <c r="B111" s="6">
        <v>3</v>
      </c>
      <c r="C111" s="38">
        <f>'1.kolo'!D63</f>
        <v>0</v>
      </c>
      <c r="D111" s="11"/>
      <c r="E111" s="11"/>
      <c r="F111" s="15"/>
    </row>
    <row r="112" spans="1:6" ht="15.75">
      <c r="A112" s="71" t="s">
        <v>34</v>
      </c>
      <c r="B112" s="73" t="s">
        <v>35</v>
      </c>
      <c r="C112" s="75" t="s">
        <v>33</v>
      </c>
      <c r="D112" s="70" t="s">
        <v>4</v>
      </c>
      <c r="E112" s="70"/>
      <c r="F112" s="68" t="s">
        <v>32</v>
      </c>
    </row>
    <row r="113" spans="1:6" ht="12.75">
      <c r="A113" s="72"/>
      <c r="B113" s="74"/>
      <c r="C113" s="76"/>
      <c r="D113" s="1" t="s">
        <v>8</v>
      </c>
      <c r="E113" s="1" t="s">
        <v>47</v>
      </c>
      <c r="F113" s="69"/>
    </row>
    <row r="114" spans="1:6" ht="18" customHeight="1">
      <c r="A114" s="65" t="s">
        <v>31</v>
      </c>
      <c r="B114" s="2">
        <v>1</v>
      </c>
      <c r="C114" s="36">
        <f>'1.kolo'!D64</f>
        <v>0</v>
      </c>
      <c r="D114" s="1"/>
      <c r="E114" s="1"/>
      <c r="F114" s="14"/>
    </row>
    <row r="115" spans="1:6" ht="18" customHeight="1">
      <c r="A115" s="66"/>
      <c r="B115" s="2">
        <v>2</v>
      </c>
      <c r="C115" s="37">
        <f>'1.kolo'!D65</f>
        <v>0</v>
      </c>
      <c r="D115" s="1"/>
      <c r="E115" s="1"/>
      <c r="F115" s="14"/>
    </row>
    <row r="116" spans="1:6" ht="18" customHeight="1" thickBot="1">
      <c r="A116" s="67"/>
      <c r="B116" s="6">
        <v>3</v>
      </c>
      <c r="C116" s="38">
        <f>'1.kolo'!D66</f>
        <v>0</v>
      </c>
      <c r="D116" s="11"/>
      <c r="E116" s="11"/>
      <c r="F116" s="15"/>
    </row>
    <row r="117" spans="1:6" ht="15.75">
      <c r="A117" s="71" t="s">
        <v>34</v>
      </c>
      <c r="B117" s="73" t="s">
        <v>35</v>
      </c>
      <c r="C117" s="75" t="s">
        <v>33</v>
      </c>
      <c r="D117" s="70" t="s">
        <v>4</v>
      </c>
      <c r="E117" s="70"/>
      <c r="F117" s="68" t="s">
        <v>32</v>
      </c>
    </row>
    <row r="118" spans="1:6" ht="12.75">
      <c r="A118" s="72"/>
      <c r="B118" s="74"/>
      <c r="C118" s="76"/>
      <c r="D118" s="1" t="s">
        <v>8</v>
      </c>
      <c r="E118" s="1" t="s">
        <v>47</v>
      </c>
      <c r="F118" s="69"/>
    </row>
    <row r="119" spans="1:6" ht="18" customHeight="1">
      <c r="A119" s="65" t="s">
        <v>36</v>
      </c>
      <c r="B119" s="2">
        <v>1</v>
      </c>
      <c r="C119" s="36">
        <f>'1.kolo'!D67</f>
        <v>0</v>
      </c>
      <c r="D119" s="1"/>
      <c r="E119" s="1"/>
      <c r="F119" s="14"/>
    </row>
    <row r="120" spans="1:6" ht="18" customHeight="1">
      <c r="A120" s="66"/>
      <c r="B120" s="2">
        <v>2</v>
      </c>
      <c r="C120" s="37">
        <f>'1.kolo'!D68</f>
        <v>0</v>
      </c>
      <c r="D120" s="1"/>
      <c r="E120" s="1"/>
      <c r="F120" s="14"/>
    </row>
    <row r="121" spans="1:6" ht="18" customHeight="1" thickBot="1">
      <c r="A121" s="67"/>
      <c r="B121" s="6">
        <v>3</v>
      </c>
      <c r="C121" s="38">
        <f>'1.kolo'!D69</f>
        <v>0</v>
      </c>
      <c r="D121" s="11"/>
      <c r="E121" s="11"/>
      <c r="F121" s="15"/>
    </row>
    <row r="122" spans="1:6" ht="15.75">
      <c r="A122" s="71" t="s">
        <v>34</v>
      </c>
      <c r="B122" s="73" t="s">
        <v>35</v>
      </c>
      <c r="C122" s="75" t="s">
        <v>33</v>
      </c>
      <c r="D122" s="70" t="s">
        <v>4</v>
      </c>
      <c r="E122" s="70"/>
      <c r="F122" s="68" t="s">
        <v>32</v>
      </c>
    </row>
    <row r="123" spans="1:6" ht="12.75">
      <c r="A123" s="72"/>
      <c r="B123" s="74"/>
      <c r="C123" s="76"/>
      <c r="D123" s="1" t="s">
        <v>8</v>
      </c>
      <c r="E123" s="1" t="s">
        <v>47</v>
      </c>
      <c r="F123" s="69"/>
    </row>
    <row r="124" spans="1:6" ht="18" customHeight="1">
      <c r="A124" s="65" t="s">
        <v>37</v>
      </c>
      <c r="B124" s="2">
        <v>1</v>
      </c>
      <c r="C124" s="36">
        <f>'1.kolo'!D70</f>
        <v>0</v>
      </c>
      <c r="D124" s="1"/>
      <c r="E124" s="1"/>
      <c r="F124" s="14"/>
    </row>
    <row r="125" spans="1:6" ht="18" customHeight="1">
      <c r="A125" s="66"/>
      <c r="B125" s="2">
        <v>2</v>
      </c>
      <c r="C125" s="37">
        <f>'1.kolo'!D71</f>
        <v>0</v>
      </c>
      <c r="D125" s="1"/>
      <c r="E125" s="1"/>
      <c r="F125" s="14"/>
    </row>
    <row r="126" spans="1:6" ht="18" customHeight="1" thickBot="1">
      <c r="A126" s="67"/>
      <c r="B126" s="6">
        <v>3</v>
      </c>
      <c r="C126" s="38">
        <f>'1.kolo'!D72</f>
        <v>0</v>
      </c>
      <c r="D126" s="11"/>
      <c r="E126" s="11"/>
      <c r="F126" s="15"/>
    </row>
    <row r="127" spans="1:6" ht="15.75">
      <c r="A127" s="71" t="s">
        <v>34</v>
      </c>
      <c r="B127" s="73" t="s">
        <v>35</v>
      </c>
      <c r="C127" s="75" t="s">
        <v>33</v>
      </c>
      <c r="D127" s="70" t="s">
        <v>4</v>
      </c>
      <c r="E127" s="70"/>
      <c r="F127" s="68" t="s">
        <v>32</v>
      </c>
    </row>
    <row r="128" spans="1:6" ht="12.75">
      <c r="A128" s="72"/>
      <c r="B128" s="74"/>
      <c r="C128" s="76"/>
      <c r="D128" s="1" t="s">
        <v>8</v>
      </c>
      <c r="E128" s="1" t="s">
        <v>47</v>
      </c>
      <c r="F128" s="69"/>
    </row>
    <row r="129" spans="1:6" ht="18" customHeight="1">
      <c r="A129" s="65" t="s">
        <v>38</v>
      </c>
      <c r="B129" s="2">
        <v>1</v>
      </c>
      <c r="C129" s="40">
        <f>'1.kolo'!D73</f>
        <v>0</v>
      </c>
      <c r="D129" s="1"/>
      <c r="E129" s="1"/>
      <c r="F129" s="14"/>
    </row>
    <row r="130" spans="1:6" ht="18" customHeight="1">
      <c r="A130" s="66"/>
      <c r="B130" s="2">
        <v>2</v>
      </c>
      <c r="C130" s="41">
        <f>'1.kolo'!D74</f>
        <v>0</v>
      </c>
      <c r="D130" s="1"/>
      <c r="E130" s="1"/>
      <c r="F130" s="14"/>
    </row>
    <row r="131" spans="1:6" ht="18" customHeight="1" thickBot="1">
      <c r="A131" s="67"/>
      <c r="B131" s="6">
        <v>3</v>
      </c>
      <c r="C131" s="42">
        <f>'1.kolo'!D75</f>
        <v>0</v>
      </c>
      <c r="D131" s="11"/>
      <c r="E131" s="11"/>
      <c r="F131" s="15"/>
    </row>
    <row r="132" spans="1:6" ht="15.75">
      <c r="A132" s="71" t="s">
        <v>34</v>
      </c>
      <c r="B132" s="73" t="s">
        <v>35</v>
      </c>
      <c r="C132" s="75" t="s">
        <v>33</v>
      </c>
      <c r="D132" s="70" t="s">
        <v>4</v>
      </c>
      <c r="E132" s="70"/>
      <c r="F132" s="68" t="s">
        <v>32</v>
      </c>
    </row>
    <row r="133" spans="1:6" ht="12.75">
      <c r="A133" s="72"/>
      <c r="B133" s="74"/>
      <c r="C133" s="76"/>
      <c r="D133" s="1" t="s">
        <v>8</v>
      </c>
      <c r="E133" s="1" t="s">
        <v>47</v>
      </c>
      <c r="F133" s="69"/>
    </row>
    <row r="134" spans="1:6" ht="18" customHeight="1">
      <c r="A134" s="65" t="s">
        <v>39</v>
      </c>
      <c r="B134" s="2">
        <v>1</v>
      </c>
      <c r="C134" s="36">
        <f>'1.kolo'!D76</f>
        <v>0</v>
      </c>
      <c r="D134" s="1"/>
      <c r="E134" s="1"/>
      <c r="F134" s="14"/>
    </row>
    <row r="135" spans="1:6" ht="18" customHeight="1">
      <c r="A135" s="66"/>
      <c r="B135" s="2">
        <v>2</v>
      </c>
      <c r="C135" s="37">
        <f>'1.kolo'!D77</f>
        <v>0</v>
      </c>
      <c r="D135" s="1"/>
      <c r="E135" s="1"/>
      <c r="F135" s="14"/>
    </row>
    <row r="136" spans="1:6" ht="18" customHeight="1" thickBot="1">
      <c r="A136" s="67"/>
      <c r="B136" s="6">
        <v>3</v>
      </c>
      <c r="C136" s="38">
        <f>'1.kolo'!D78</f>
        <v>0</v>
      </c>
      <c r="D136" s="11"/>
      <c r="E136" s="11"/>
      <c r="F136" s="15"/>
    </row>
    <row r="137" spans="1:6" ht="15.75">
      <c r="A137" s="71" t="s">
        <v>34</v>
      </c>
      <c r="B137" s="73" t="s">
        <v>35</v>
      </c>
      <c r="C137" s="75" t="s">
        <v>33</v>
      </c>
      <c r="D137" s="70" t="s">
        <v>4</v>
      </c>
      <c r="E137" s="70"/>
      <c r="F137" s="68" t="s">
        <v>32</v>
      </c>
    </row>
    <row r="138" spans="1:6" ht="12.75">
      <c r="A138" s="72"/>
      <c r="B138" s="74"/>
      <c r="C138" s="76"/>
      <c r="D138" s="1" t="s">
        <v>8</v>
      </c>
      <c r="E138" s="1" t="s">
        <v>47</v>
      </c>
      <c r="F138" s="69"/>
    </row>
    <row r="139" spans="1:6" ht="18" customHeight="1">
      <c r="A139" s="65" t="s">
        <v>40</v>
      </c>
      <c r="B139" s="2">
        <v>1</v>
      </c>
      <c r="C139" s="36">
        <f>'1.kolo'!D79</f>
        <v>0</v>
      </c>
      <c r="D139" s="1"/>
      <c r="E139" s="1"/>
      <c r="F139" s="14"/>
    </row>
    <row r="140" spans="1:6" ht="18" customHeight="1">
      <c r="A140" s="66"/>
      <c r="B140" s="2">
        <v>2</v>
      </c>
      <c r="C140" s="37">
        <f>'1.kolo'!D80</f>
        <v>0</v>
      </c>
      <c r="D140" s="1"/>
      <c r="E140" s="1"/>
      <c r="F140" s="14"/>
    </row>
    <row r="141" spans="1:6" ht="18" customHeight="1" thickBot="1">
      <c r="A141" s="67"/>
      <c r="B141" s="6">
        <v>3</v>
      </c>
      <c r="C141" s="38">
        <f>'1.kolo'!D81</f>
        <v>0</v>
      </c>
      <c r="D141" s="11"/>
      <c r="E141" s="11"/>
      <c r="F141" s="15"/>
    </row>
    <row r="142" spans="1:6" ht="15.75">
      <c r="A142" s="71" t="s">
        <v>34</v>
      </c>
      <c r="B142" s="73" t="s">
        <v>35</v>
      </c>
      <c r="C142" s="75" t="s">
        <v>33</v>
      </c>
      <c r="D142" s="70" t="s">
        <v>4</v>
      </c>
      <c r="E142" s="70"/>
      <c r="F142" s="68" t="s">
        <v>32</v>
      </c>
    </row>
    <row r="143" spans="1:6" ht="12.75">
      <c r="A143" s="72"/>
      <c r="B143" s="74"/>
      <c r="C143" s="76"/>
      <c r="D143" s="1" t="s">
        <v>8</v>
      </c>
      <c r="E143" s="1" t="s">
        <v>47</v>
      </c>
      <c r="F143" s="69"/>
    </row>
    <row r="144" spans="1:6" ht="18" customHeight="1">
      <c r="A144" s="65" t="s">
        <v>41</v>
      </c>
      <c r="B144" s="2">
        <v>1</v>
      </c>
      <c r="C144" s="36">
        <f>'1.kolo'!D82</f>
        <v>0</v>
      </c>
      <c r="D144" s="1"/>
      <c r="E144" s="1"/>
      <c r="F144" s="14"/>
    </row>
    <row r="145" spans="1:6" ht="18" customHeight="1">
      <c r="A145" s="66"/>
      <c r="B145" s="2">
        <v>2</v>
      </c>
      <c r="C145" s="37">
        <f>'1.kolo'!D83</f>
        <v>0</v>
      </c>
      <c r="D145" s="1"/>
      <c r="E145" s="1"/>
      <c r="F145" s="14"/>
    </row>
    <row r="146" spans="1:6" ht="18" customHeight="1" thickBot="1">
      <c r="A146" s="67"/>
      <c r="B146" s="6">
        <v>3</v>
      </c>
      <c r="C146" s="38">
        <f>'1.kolo'!D84</f>
        <v>0</v>
      </c>
      <c r="D146" s="11"/>
      <c r="E146" s="11"/>
      <c r="F146" s="15"/>
    </row>
    <row r="147" spans="1:6" ht="15.75">
      <c r="A147" s="71" t="s">
        <v>34</v>
      </c>
      <c r="B147" s="73" t="s">
        <v>35</v>
      </c>
      <c r="C147" s="75" t="s">
        <v>33</v>
      </c>
      <c r="D147" s="70" t="s">
        <v>4</v>
      </c>
      <c r="E147" s="70"/>
      <c r="F147" s="68" t="s">
        <v>32</v>
      </c>
    </row>
    <row r="148" spans="1:6" ht="12.75">
      <c r="A148" s="72"/>
      <c r="B148" s="74"/>
      <c r="C148" s="76"/>
      <c r="D148" s="1" t="s">
        <v>8</v>
      </c>
      <c r="E148" s="1" t="s">
        <v>47</v>
      </c>
      <c r="F148" s="69"/>
    </row>
    <row r="149" spans="1:6" ht="18" customHeight="1">
      <c r="A149" s="65" t="s">
        <v>42</v>
      </c>
      <c r="B149" s="2">
        <v>1</v>
      </c>
      <c r="C149" s="36">
        <f>'1.kolo'!D85</f>
        <v>0</v>
      </c>
      <c r="D149" s="1"/>
      <c r="E149" s="1"/>
      <c r="F149" s="14"/>
    </row>
    <row r="150" spans="1:6" ht="18" customHeight="1">
      <c r="A150" s="66"/>
      <c r="B150" s="2">
        <v>2</v>
      </c>
      <c r="C150" s="37">
        <f>'1.kolo'!D86</f>
        <v>0</v>
      </c>
      <c r="D150" s="1"/>
      <c r="E150" s="1"/>
      <c r="F150" s="14"/>
    </row>
    <row r="151" spans="1:6" ht="18" customHeight="1" thickBot="1">
      <c r="A151" s="67"/>
      <c r="B151" s="6">
        <v>3</v>
      </c>
      <c r="C151" s="38">
        <f>'1.kolo'!D87</f>
        <v>0</v>
      </c>
      <c r="D151" s="11"/>
      <c r="E151" s="11"/>
      <c r="F151" s="15"/>
    </row>
    <row r="152" spans="1:6" ht="15.75">
      <c r="A152" s="71" t="s">
        <v>34</v>
      </c>
      <c r="B152" s="73" t="s">
        <v>35</v>
      </c>
      <c r="C152" s="75" t="s">
        <v>33</v>
      </c>
      <c r="D152" s="70" t="s">
        <v>4</v>
      </c>
      <c r="E152" s="70"/>
      <c r="F152" s="68" t="s">
        <v>32</v>
      </c>
    </row>
    <row r="153" spans="1:6" ht="12.75">
      <c r="A153" s="72"/>
      <c r="B153" s="74"/>
      <c r="C153" s="76"/>
      <c r="D153" s="1" t="s">
        <v>8</v>
      </c>
      <c r="E153" s="1" t="s">
        <v>47</v>
      </c>
      <c r="F153" s="69"/>
    </row>
    <row r="154" spans="1:6" ht="18" customHeight="1">
      <c r="A154" s="65" t="s">
        <v>43</v>
      </c>
      <c r="B154" s="2">
        <v>1</v>
      </c>
      <c r="C154" s="36">
        <f>'1.kolo'!D88</f>
        <v>0</v>
      </c>
      <c r="D154" s="1"/>
      <c r="E154" s="1"/>
      <c r="F154" s="14"/>
    </row>
    <row r="155" spans="1:6" ht="18" customHeight="1">
      <c r="A155" s="66"/>
      <c r="B155" s="2">
        <v>2</v>
      </c>
      <c r="C155" s="37">
        <f>'1.kolo'!D89</f>
        <v>0</v>
      </c>
      <c r="D155" s="1"/>
      <c r="E155" s="1"/>
      <c r="F155" s="14"/>
    </row>
    <row r="156" spans="1:6" ht="18" customHeight="1" thickBot="1">
      <c r="A156" s="67"/>
      <c r="B156" s="6">
        <v>3</v>
      </c>
      <c r="C156" s="38">
        <f>'1.kolo'!D90</f>
        <v>0</v>
      </c>
      <c r="D156" s="11"/>
      <c r="E156" s="11"/>
      <c r="F156" s="15"/>
    </row>
    <row r="157" spans="1:6" ht="15.75">
      <c r="A157" s="71" t="s">
        <v>34</v>
      </c>
      <c r="B157" s="73" t="s">
        <v>35</v>
      </c>
      <c r="C157" s="75" t="s">
        <v>33</v>
      </c>
      <c r="D157" s="70" t="s">
        <v>4</v>
      </c>
      <c r="E157" s="70"/>
      <c r="F157" s="68" t="s">
        <v>32</v>
      </c>
    </row>
    <row r="158" spans="1:6" ht="12.75">
      <c r="A158" s="72"/>
      <c r="B158" s="74"/>
      <c r="C158" s="76"/>
      <c r="D158" s="1" t="s">
        <v>8</v>
      </c>
      <c r="E158" s="1" t="s">
        <v>47</v>
      </c>
      <c r="F158" s="69"/>
    </row>
    <row r="159" spans="1:6" ht="18" customHeight="1">
      <c r="A159" s="65" t="s">
        <v>44</v>
      </c>
      <c r="B159" s="2">
        <v>1</v>
      </c>
      <c r="C159" s="36">
        <f>'1.kolo'!D91</f>
        <v>0</v>
      </c>
      <c r="D159" s="1"/>
      <c r="E159" s="1"/>
      <c r="F159" s="14"/>
    </row>
    <row r="160" spans="1:6" ht="18" customHeight="1">
      <c r="A160" s="66"/>
      <c r="B160" s="2">
        <v>2</v>
      </c>
      <c r="C160" s="37">
        <f>'1.kolo'!D92</f>
        <v>0</v>
      </c>
      <c r="D160" s="1"/>
      <c r="E160" s="1"/>
      <c r="F160" s="14"/>
    </row>
    <row r="161" spans="1:6" ht="18" customHeight="1" thickBot="1">
      <c r="A161" s="67"/>
      <c r="B161" s="6">
        <v>3</v>
      </c>
      <c r="C161" s="38">
        <f>'1.kolo'!D93</f>
        <v>0</v>
      </c>
      <c r="D161" s="11"/>
      <c r="E161" s="11"/>
      <c r="F161" s="15"/>
    </row>
    <row r="162" spans="1:6" ht="15.75">
      <c r="A162" s="71" t="s">
        <v>34</v>
      </c>
      <c r="B162" s="73" t="s">
        <v>35</v>
      </c>
      <c r="C162" s="75" t="s">
        <v>33</v>
      </c>
      <c r="D162" s="70" t="s">
        <v>4</v>
      </c>
      <c r="E162" s="70"/>
      <c r="F162" s="68" t="s">
        <v>32</v>
      </c>
    </row>
    <row r="163" spans="1:6" ht="12.75">
      <c r="A163" s="72"/>
      <c r="B163" s="74"/>
      <c r="C163" s="76"/>
      <c r="D163" s="1" t="s">
        <v>8</v>
      </c>
      <c r="E163" s="1" t="s">
        <v>47</v>
      </c>
      <c r="F163" s="69"/>
    </row>
    <row r="164" spans="1:6" ht="18" customHeight="1">
      <c r="A164" s="65" t="s">
        <v>45</v>
      </c>
      <c r="B164" s="2">
        <v>1</v>
      </c>
      <c r="C164" s="36">
        <f>'1.kolo'!D94</f>
        <v>0</v>
      </c>
      <c r="D164" s="1"/>
      <c r="E164" s="1"/>
      <c r="F164" s="14"/>
    </row>
    <row r="165" spans="1:6" ht="18" customHeight="1">
      <c r="A165" s="66"/>
      <c r="B165" s="2">
        <v>2</v>
      </c>
      <c r="C165" s="37">
        <f>'1.kolo'!D95</f>
        <v>0</v>
      </c>
      <c r="D165" s="1"/>
      <c r="E165" s="1"/>
      <c r="F165" s="14"/>
    </row>
    <row r="166" spans="1:6" ht="18" customHeight="1" thickBot="1">
      <c r="A166" s="67"/>
      <c r="B166" s="6">
        <v>3</v>
      </c>
      <c r="C166" s="38">
        <f>'1.kolo'!D96</f>
        <v>0</v>
      </c>
      <c r="D166" s="11"/>
      <c r="E166" s="11"/>
      <c r="F166" s="15"/>
    </row>
  </sheetData>
  <sheetProtection/>
  <mergeCells count="189">
    <mergeCell ref="D76:E76"/>
    <mergeCell ref="A77:C77"/>
    <mergeCell ref="A78:A80"/>
    <mergeCell ref="D107:E107"/>
    <mergeCell ref="A107:A108"/>
    <mergeCell ref="B107:B108"/>
    <mergeCell ref="C107:C108"/>
    <mergeCell ref="A82:A83"/>
    <mergeCell ref="A87:A88"/>
    <mergeCell ref="B82:B83"/>
    <mergeCell ref="B61:B62"/>
    <mergeCell ref="C61:C62"/>
    <mergeCell ref="A68:A70"/>
    <mergeCell ref="C31:C32"/>
    <mergeCell ref="A33:A35"/>
    <mergeCell ref="A41:A42"/>
    <mergeCell ref="A48:A50"/>
    <mergeCell ref="A58:A60"/>
    <mergeCell ref="A53:A55"/>
    <mergeCell ref="A84:A86"/>
    <mergeCell ref="A73:A75"/>
    <mergeCell ref="D71:E71"/>
    <mergeCell ref="A71:A72"/>
    <mergeCell ref="B71:B72"/>
    <mergeCell ref="C71:C72"/>
    <mergeCell ref="A13:A15"/>
    <mergeCell ref="D16:E16"/>
    <mergeCell ref="D6:E6"/>
    <mergeCell ref="A8:A10"/>
    <mergeCell ref="D11:E11"/>
    <mergeCell ref="A11:A12"/>
    <mergeCell ref="B11:B12"/>
    <mergeCell ref="F1:F2"/>
    <mergeCell ref="A6:A7"/>
    <mergeCell ref="B6:B7"/>
    <mergeCell ref="C6:C7"/>
    <mergeCell ref="F6:F7"/>
    <mergeCell ref="D1:E1"/>
    <mergeCell ref="A3:A5"/>
    <mergeCell ref="A1:A2"/>
    <mergeCell ref="B1:B2"/>
    <mergeCell ref="C1:C2"/>
    <mergeCell ref="A23:A25"/>
    <mergeCell ref="D26:E26"/>
    <mergeCell ref="C11:C12"/>
    <mergeCell ref="F11:F12"/>
    <mergeCell ref="A16:A17"/>
    <mergeCell ref="B16:B17"/>
    <mergeCell ref="C16:C17"/>
    <mergeCell ref="F16:F17"/>
    <mergeCell ref="A18:A20"/>
    <mergeCell ref="A21:A22"/>
    <mergeCell ref="B21:B22"/>
    <mergeCell ref="C21:C22"/>
    <mergeCell ref="F21:F22"/>
    <mergeCell ref="D21:E21"/>
    <mergeCell ref="F31:F32"/>
    <mergeCell ref="D31:E31"/>
    <mergeCell ref="A28:A30"/>
    <mergeCell ref="A26:A27"/>
    <mergeCell ref="B26:B27"/>
    <mergeCell ref="C26:C27"/>
    <mergeCell ref="A31:A32"/>
    <mergeCell ref="F26:F27"/>
    <mergeCell ref="B31:B32"/>
    <mergeCell ref="F41:F42"/>
    <mergeCell ref="A46:A47"/>
    <mergeCell ref="B46:B47"/>
    <mergeCell ref="C46:C47"/>
    <mergeCell ref="F46:F47"/>
    <mergeCell ref="B41:B42"/>
    <mergeCell ref="C41:C42"/>
    <mergeCell ref="D46:E46"/>
    <mergeCell ref="D41:E41"/>
    <mergeCell ref="A43:A45"/>
    <mergeCell ref="F51:F52"/>
    <mergeCell ref="A56:A57"/>
    <mergeCell ref="B56:B57"/>
    <mergeCell ref="C56:C57"/>
    <mergeCell ref="F56:F57"/>
    <mergeCell ref="B51:B52"/>
    <mergeCell ref="C51:C52"/>
    <mergeCell ref="D51:E51"/>
    <mergeCell ref="D56:E56"/>
    <mergeCell ref="A51:A52"/>
    <mergeCell ref="F71:F72"/>
    <mergeCell ref="F61:F62"/>
    <mergeCell ref="A66:A67"/>
    <mergeCell ref="B66:B67"/>
    <mergeCell ref="C66:C67"/>
    <mergeCell ref="F66:F67"/>
    <mergeCell ref="D61:E61"/>
    <mergeCell ref="A63:A65"/>
    <mergeCell ref="D66:E66"/>
    <mergeCell ref="A61:A62"/>
    <mergeCell ref="B97:B98"/>
    <mergeCell ref="F92:F93"/>
    <mergeCell ref="F82:F83"/>
    <mergeCell ref="B87:B88"/>
    <mergeCell ref="C87:C88"/>
    <mergeCell ref="D82:E82"/>
    <mergeCell ref="F87:F88"/>
    <mergeCell ref="D87:E87"/>
    <mergeCell ref="C82:C83"/>
    <mergeCell ref="A104:A106"/>
    <mergeCell ref="F97:F98"/>
    <mergeCell ref="A102:A103"/>
    <mergeCell ref="B102:B103"/>
    <mergeCell ref="C102:C103"/>
    <mergeCell ref="F102:F103"/>
    <mergeCell ref="D102:E102"/>
    <mergeCell ref="D97:E97"/>
    <mergeCell ref="A99:A101"/>
    <mergeCell ref="A97:A98"/>
    <mergeCell ref="A114:A116"/>
    <mergeCell ref="A109:A111"/>
    <mergeCell ref="D112:E112"/>
    <mergeCell ref="A89:A91"/>
    <mergeCell ref="D92:E92"/>
    <mergeCell ref="A92:A93"/>
    <mergeCell ref="B92:B93"/>
    <mergeCell ref="C92:C93"/>
    <mergeCell ref="A94:A96"/>
    <mergeCell ref="C97:C98"/>
    <mergeCell ref="B117:B118"/>
    <mergeCell ref="C117:C118"/>
    <mergeCell ref="D117:E117"/>
    <mergeCell ref="A117:A118"/>
    <mergeCell ref="A112:A113"/>
    <mergeCell ref="B112:B113"/>
    <mergeCell ref="C112:C113"/>
    <mergeCell ref="F112:F113"/>
    <mergeCell ref="F107:F108"/>
    <mergeCell ref="D127:E127"/>
    <mergeCell ref="A124:A126"/>
    <mergeCell ref="F117:F118"/>
    <mergeCell ref="A119:A121"/>
    <mergeCell ref="A122:A123"/>
    <mergeCell ref="B122:B123"/>
    <mergeCell ref="C122:C123"/>
    <mergeCell ref="D122:E122"/>
    <mergeCell ref="F122:F123"/>
    <mergeCell ref="F127:F128"/>
    <mergeCell ref="A129:A131"/>
    <mergeCell ref="A132:A133"/>
    <mergeCell ref="B132:B133"/>
    <mergeCell ref="C132:C133"/>
    <mergeCell ref="D132:E132"/>
    <mergeCell ref="F132:F133"/>
    <mergeCell ref="A127:A128"/>
    <mergeCell ref="B127:B128"/>
    <mergeCell ref="C127:C128"/>
    <mergeCell ref="D137:E137"/>
    <mergeCell ref="F137:F138"/>
    <mergeCell ref="A139:A141"/>
    <mergeCell ref="A142:A143"/>
    <mergeCell ref="B142:B143"/>
    <mergeCell ref="A134:A136"/>
    <mergeCell ref="A137:A138"/>
    <mergeCell ref="B137:B138"/>
    <mergeCell ref="C137:C138"/>
    <mergeCell ref="C142:C143"/>
    <mergeCell ref="F152:F153"/>
    <mergeCell ref="A144:A146"/>
    <mergeCell ref="A147:A148"/>
    <mergeCell ref="B147:B148"/>
    <mergeCell ref="C147:C148"/>
    <mergeCell ref="D147:E147"/>
    <mergeCell ref="F147:F148"/>
    <mergeCell ref="D142:E142"/>
    <mergeCell ref="F142:F143"/>
    <mergeCell ref="A164:A166"/>
    <mergeCell ref="D157:E157"/>
    <mergeCell ref="A149:A151"/>
    <mergeCell ref="A152:A153"/>
    <mergeCell ref="B152:B153"/>
    <mergeCell ref="C152:C153"/>
    <mergeCell ref="D152:E152"/>
    <mergeCell ref="A154:A156"/>
    <mergeCell ref="A157:A158"/>
    <mergeCell ref="B157:B158"/>
    <mergeCell ref="C157:C158"/>
    <mergeCell ref="F157:F158"/>
    <mergeCell ref="A159:A161"/>
    <mergeCell ref="A162:A163"/>
    <mergeCell ref="B162:B163"/>
    <mergeCell ref="C162:C163"/>
    <mergeCell ref="D162:E162"/>
    <mergeCell ref="F162:F163"/>
  </mergeCells>
  <printOptions/>
  <pageMargins left="0.75" right="0.75" top="0.25" bottom="0.23" header="0.25" footer="0.2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96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3" width="4.7109375" style="0" customWidth="1"/>
    <col min="4" max="4" width="22.7109375" style="31" customWidth="1"/>
    <col min="5" max="16" width="4.8515625" style="0" customWidth="1"/>
    <col min="17" max="17" width="6.28125" style="0" customWidth="1"/>
  </cols>
  <sheetData>
    <row r="1" spans="1:17" ht="30" customHeight="1" thickBot="1">
      <c r="A1" s="83" t="s">
        <v>49</v>
      </c>
      <c r="B1" s="83"/>
      <c r="C1" s="83"/>
      <c r="D1" s="8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44.25" customHeight="1">
      <c r="A2" s="85" t="s">
        <v>1</v>
      </c>
      <c r="B2" s="87" t="s">
        <v>2</v>
      </c>
      <c r="C2" s="87" t="s">
        <v>22</v>
      </c>
      <c r="D2" s="88" t="s">
        <v>33</v>
      </c>
      <c r="E2" s="48" t="s">
        <v>3</v>
      </c>
      <c r="F2" s="48"/>
      <c r="G2" s="48" t="s">
        <v>4</v>
      </c>
      <c r="H2" s="48"/>
      <c r="I2" s="48" t="s">
        <v>5</v>
      </c>
      <c r="J2" s="48"/>
      <c r="K2" s="48" t="s">
        <v>6</v>
      </c>
      <c r="L2" s="48"/>
      <c r="M2" s="48" t="s">
        <v>7</v>
      </c>
      <c r="N2" s="48"/>
      <c r="O2" s="91" t="s">
        <v>0</v>
      </c>
      <c r="P2" s="91"/>
      <c r="Q2" s="89" t="s">
        <v>21</v>
      </c>
    </row>
    <row r="3" spans="1:17" ht="12.75">
      <c r="A3" s="86"/>
      <c r="B3" s="72"/>
      <c r="C3" s="72"/>
      <c r="D3" s="92"/>
      <c r="E3" s="1" t="s">
        <v>8</v>
      </c>
      <c r="F3" s="1" t="s">
        <v>47</v>
      </c>
      <c r="G3" s="1" t="s">
        <v>8</v>
      </c>
      <c r="H3" s="1" t="s">
        <v>47</v>
      </c>
      <c r="I3" s="1" t="s">
        <v>8</v>
      </c>
      <c r="J3" s="1" t="s">
        <v>47</v>
      </c>
      <c r="K3" s="1" t="s">
        <v>8</v>
      </c>
      <c r="L3" s="1" t="s">
        <v>47</v>
      </c>
      <c r="M3" s="1" t="s">
        <v>8</v>
      </c>
      <c r="N3" s="1" t="s">
        <v>47</v>
      </c>
      <c r="O3" s="1" t="s">
        <v>8</v>
      </c>
      <c r="P3" s="1" t="s">
        <v>47</v>
      </c>
      <c r="Q3" s="90"/>
    </row>
    <row r="4" spans="1:17" ht="15" customHeight="1">
      <c r="A4" s="80" t="s">
        <v>9</v>
      </c>
      <c r="B4" s="2" t="s">
        <v>9</v>
      </c>
      <c r="C4" s="23"/>
      <c r="D4" s="45" t="str">
        <f>'stoly 2.k'!C4</f>
        <v>Gajdoš Michal</v>
      </c>
      <c r="E4" s="1">
        <f>'1.kolo'!E5</f>
        <v>5</v>
      </c>
      <c r="F4" s="1">
        <f>'1.kolo'!F5</f>
        <v>4.3</v>
      </c>
      <c r="G4" s="1">
        <v>5</v>
      </c>
      <c r="H4" s="1">
        <v>4.22</v>
      </c>
      <c r="I4" s="1"/>
      <c r="J4" s="1"/>
      <c r="K4" s="1"/>
      <c r="L4" s="1"/>
      <c r="M4" s="1"/>
      <c r="N4" s="1"/>
      <c r="O4" s="2">
        <f aca="true" t="shared" si="0" ref="O4:O35">SUM(E4,G4,I4,K4,M4)</f>
        <v>10</v>
      </c>
      <c r="P4" s="2">
        <f aca="true" t="shared" si="1" ref="P4:P37">SUM(,F4,H4,J4,L4,N4)</f>
        <v>8.52</v>
      </c>
      <c r="Q4" s="8">
        <v>1</v>
      </c>
    </row>
    <row r="5" spans="1:17" ht="15" customHeight="1">
      <c r="A5" s="80"/>
      <c r="B5" s="2" t="s">
        <v>10</v>
      </c>
      <c r="C5" s="23"/>
      <c r="D5" s="45" t="str">
        <f>'stoly 2.k'!C9</f>
        <v>Šipoš Ľubomír</v>
      </c>
      <c r="E5" s="1">
        <f>'1.kolo'!E8</f>
        <v>5</v>
      </c>
      <c r="F5" s="1">
        <f>'1.kolo'!F8</f>
        <v>3.78</v>
      </c>
      <c r="G5" s="1">
        <v>5</v>
      </c>
      <c r="H5" s="1">
        <v>3.68</v>
      </c>
      <c r="I5" s="1"/>
      <c r="J5" s="1"/>
      <c r="K5" s="1"/>
      <c r="L5" s="1"/>
      <c r="M5" s="1"/>
      <c r="N5" s="1"/>
      <c r="O5" s="2">
        <f t="shared" si="0"/>
        <v>10</v>
      </c>
      <c r="P5" s="2">
        <f t="shared" si="1"/>
        <v>7.46</v>
      </c>
      <c r="Q5" s="8">
        <v>2</v>
      </c>
    </row>
    <row r="6" spans="1:17" ht="15" customHeight="1" thickBot="1">
      <c r="A6" s="81"/>
      <c r="B6" s="6" t="s">
        <v>11</v>
      </c>
      <c r="C6" s="24"/>
      <c r="D6" s="46" t="str">
        <f>'stoly 2.k'!C14</f>
        <v>Balogh Arpád</v>
      </c>
      <c r="E6" s="11">
        <f>'1.kolo'!E11</f>
        <v>5</v>
      </c>
      <c r="F6" s="11">
        <f>'1.kolo'!F11</f>
        <v>3.62</v>
      </c>
      <c r="G6" s="11">
        <v>5</v>
      </c>
      <c r="H6" s="11">
        <v>3.52</v>
      </c>
      <c r="I6" s="11"/>
      <c r="J6" s="11"/>
      <c r="K6" s="11"/>
      <c r="L6" s="11"/>
      <c r="M6" s="11"/>
      <c r="N6" s="11"/>
      <c r="O6" s="6">
        <f t="shared" si="0"/>
        <v>10</v>
      </c>
      <c r="P6" s="6">
        <f t="shared" si="1"/>
        <v>7.140000000000001</v>
      </c>
      <c r="Q6" s="8">
        <v>3</v>
      </c>
    </row>
    <row r="7" spans="1:17" ht="15" customHeight="1">
      <c r="A7" s="82" t="s">
        <v>10</v>
      </c>
      <c r="B7" s="7" t="s">
        <v>9</v>
      </c>
      <c r="C7" s="26"/>
      <c r="D7" s="49" t="str">
        <f>'stoly 2.k'!C18</f>
        <v>Topoľovský Ján</v>
      </c>
      <c r="E7" s="13">
        <f>'1.kolo'!E13</f>
        <v>5</v>
      </c>
      <c r="F7" s="13">
        <f>'1.kolo'!F13</f>
        <v>3.55</v>
      </c>
      <c r="G7" s="13">
        <v>5</v>
      </c>
      <c r="H7" s="13">
        <v>3.24</v>
      </c>
      <c r="I7" s="13"/>
      <c r="J7" s="13"/>
      <c r="K7" s="13"/>
      <c r="L7" s="13"/>
      <c r="M7" s="13"/>
      <c r="N7" s="13"/>
      <c r="O7" s="7">
        <f t="shared" si="0"/>
        <v>10</v>
      </c>
      <c r="P7" s="7">
        <f t="shared" si="1"/>
        <v>6.79</v>
      </c>
      <c r="Q7" s="8">
        <v>4</v>
      </c>
    </row>
    <row r="8" spans="1:17" ht="15" customHeight="1">
      <c r="A8" s="80"/>
      <c r="B8" s="2" t="s">
        <v>10</v>
      </c>
      <c r="C8" s="23"/>
      <c r="D8" s="44" t="str">
        <f>'stoly 2.k'!C3</f>
        <v>Kravec Ján</v>
      </c>
      <c r="E8" s="1">
        <f>'1.kolo'!E4</f>
        <v>5</v>
      </c>
      <c r="F8" s="1">
        <f>'1.kolo'!F4</f>
        <v>5.35</v>
      </c>
      <c r="G8" s="1">
        <v>3</v>
      </c>
      <c r="H8" s="1">
        <v>2.6</v>
      </c>
      <c r="I8" s="1"/>
      <c r="J8" s="1"/>
      <c r="K8" s="1"/>
      <c r="L8" s="1"/>
      <c r="M8" s="1"/>
      <c r="N8" s="1"/>
      <c r="O8" s="2">
        <f t="shared" si="0"/>
        <v>8</v>
      </c>
      <c r="P8" s="2">
        <f t="shared" si="1"/>
        <v>7.949999999999999</v>
      </c>
      <c r="Q8" s="8">
        <v>5</v>
      </c>
    </row>
    <row r="9" spans="1:17" ht="15" customHeight="1" thickBot="1">
      <c r="A9" s="81"/>
      <c r="B9" s="6" t="s">
        <v>11</v>
      </c>
      <c r="C9" s="24"/>
      <c r="D9" s="46" t="str">
        <f>'stoly 2.k'!C24</f>
        <v>Ing. Paľo Ladislav</v>
      </c>
      <c r="E9" s="11">
        <f>'1.kolo'!E17</f>
        <v>3</v>
      </c>
      <c r="F9" s="11">
        <f>'1.kolo'!F17</f>
        <v>3.38</v>
      </c>
      <c r="G9" s="11">
        <v>5</v>
      </c>
      <c r="H9" s="11">
        <v>4.22</v>
      </c>
      <c r="I9" s="11"/>
      <c r="J9" s="11"/>
      <c r="K9" s="11"/>
      <c r="L9" s="11"/>
      <c r="M9" s="11"/>
      <c r="N9" s="11"/>
      <c r="O9" s="6">
        <f t="shared" si="0"/>
        <v>8</v>
      </c>
      <c r="P9" s="6">
        <f t="shared" si="1"/>
        <v>7.6</v>
      </c>
      <c r="Q9" s="8">
        <v>6</v>
      </c>
    </row>
    <row r="10" spans="1:17" ht="15" customHeight="1">
      <c r="A10" s="82" t="s">
        <v>11</v>
      </c>
      <c r="B10" s="7" t="s">
        <v>9</v>
      </c>
      <c r="C10" s="26"/>
      <c r="D10" s="49" t="str">
        <f>'stoly 2.k'!C8</f>
        <v>Geri František</v>
      </c>
      <c r="E10" s="13">
        <f>'1.kolo'!E7</f>
        <v>5</v>
      </c>
      <c r="F10" s="13">
        <f>'1.kolo'!F7</f>
        <v>3.8</v>
      </c>
      <c r="G10" s="13">
        <v>3</v>
      </c>
      <c r="H10" s="13">
        <v>2.94</v>
      </c>
      <c r="I10" s="13"/>
      <c r="J10" s="13"/>
      <c r="K10" s="13"/>
      <c r="L10" s="13"/>
      <c r="M10" s="13"/>
      <c r="N10" s="13"/>
      <c r="O10" s="7">
        <f t="shared" si="0"/>
        <v>8</v>
      </c>
      <c r="P10" s="7">
        <f t="shared" si="1"/>
        <v>6.74</v>
      </c>
      <c r="Q10" s="8">
        <v>7</v>
      </c>
    </row>
    <row r="11" spans="1:17" ht="15" customHeight="1">
      <c r="A11" s="80"/>
      <c r="B11" s="2" t="s">
        <v>10</v>
      </c>
      <c r="C11" s="23"/>
      <c r="D11" s="45" t="str">
        <f>'stoly 2.k'!C15</f>
        <v>Minda Stanislav</v>
      </c>
      <c r="E11" s="1">
        <f>'1.kolo'!E12</f>
        <v>5</v>
      </c>
      <c r="F11" s="1">
        <f>'1.kolo'!F12</f>
        <v>3.6</v>
      </c>
      <c r="G11" s="1">
        <v>3</v>
      </c>
      <c r="H11" s="1">
        <v>3.1</v>
      </c>
      <c r="I11" s="1"/>
      <c r="J11" s="1"/>
      <c r="K11" s="1"/>
      <c r="L11" s="1"/>
      <c r="M11" s="1"/>
      <c r="N11" s="1"/>
      <c r="O11" s="2">
        <f t="shared" si="0"/>
        <v>8</v>
      </c>
      <c r="P11" s="2">
        <f t="shared" si="1"/>
        <v>6.7</v>
      </c>
      <c r="Q11" s="8">
        <v>8</v>
      </c>
    </row>
    <row r="12" spans="1:17" ht="15" customHeight="1" thickBot="1">
      <c r="A12" s="81"/>
      <c r="B12" s="6" t="s">
        <v>11</v>
      </c>
      <c r="C12" s="24"/>
      <c r="D12" s="46" t="str">
        <f>'stoly 2.k'!C29</f>
        <v>Sarkőzy František</v>
      </c>
      <c r="E12" s="11">
        <f>'1.kolo'!E20</f>
        <v>3</v>
      </c>
      <c r="F12" s="11">
        <f>'1.kolo'!F20</f>
        <v>3.21</v>
      </c>
      <c r="G12" s="11">
        <v>5</v>
      </c>
      <c r="H12" s="11">
        <v>3.42</v>
      </c>
      <c r="I12" s="11"/>
      <c r="J12" s="11"/>
      <c r="K12" s="11"/>
      <c r="L12" s="11"/>
      <c r="M12" s="11"/>
      <c r="N12" s="11"/>
      <c r="O12" s="6">
        <f t="shared" si="0"/>
        <v>8</v>
      </c>
      <c r="P12" s="6">
        <f t="shared" si="1"/>
        <v>6.63</v>
      </c>
      <c r="Q12" s="8">
        <v>9</v>
      </c>
    </row>
    <row r="13" spans="1:17" ht="15" customHeight="1">
      <c r="A13" s="82" t="s">
        <v>12</v>
      </c>
      <c r="B13" s="7" t="s">
        <v>9</v>
      </c>
      <c r="C13" s="26"/>
      <c r="D13" s="45" t="str">
        <f>'stoly 2.k'!C33</f>
        <v>Moskaľ Viliam</v>
      </c>
      <c r="E13" s="1">
        <f>'1.kolo'!E22</f>
        <v>3</v>
      </c>
      <c r="F13" s="1">
        <f>'1.kolo'!F22</f>
        <v>2.78</v>
      </c>
      <c r="G13" s="13">
        <v>5</v>
      </c>
      <c r="H13" s="13">
        <v>3.46</v>
      </c>
      <c r="I13" s="13"/>
      <c r="J13" s="13"/>
      <c r="K13" s="13"/>
      <c r="L13" s="13"/>
      <c r="M13" s="13"/>
      <c r="N13" s="13"/>
      <c r="O13" s="7">
        <f t="shared" si="0"/>
        <v>8</v>
      </c>
      <c r="P13" s="7">
        <f t="shared" si="1"/>
        <v>6.24</v>
      </c>
      <c r="Q13" s="8">
        <v>10</v>
      </c>
    </row>
    <row r="14" spans="1:17" ht="15" customHeight="1" thickBot="1">
      <c r="A14" s="80"/>
      <c r="B14" s="2" t="s">
        <v>10</v>
      </c>
      <c r="C14" s="23"/>
      <c r="D14" s="46" t="str">
        <f>'stoly 2.k'!C43</f>
        <v>Kottfer Ľudovít</v>
      </c>
      <c r="E14" s="1">
        <f>'1.kolo'!E25</f>
        <v>3</v>
      </c>
      <c r="F14" s="1">
        <f>'1.kolo'!F25</f>
        <v>2.44</v>
      </c>
      <c r="G14" s="1">
        <v>5</v>
      </c>
      <c r="H14" s="1">
        <v>3.44</v>
      </c>
      <c r="I14" s="1"/>
      <c r="J14" s="1"/>
      <c r="K14" s="1"/>
      <c r="L14" s="1"/>
      <c r="M14" s="1"/>
      <c r="N14" s="1"/>
      <c r="O14" s="2">
        <f t="shared" si="0"/>
        <v>8</v>
      </c>
      <c r="P14" s="2">
        <f t="shared" si="1"/>
        <v>5.88</v>
      </c>
      <c r="Q14" s="8">
        <v>11</v>
      </c>
    </row>
    <row r="15" spans="1:17" ht="15" customHeight="1" thickBot="1">
      <c r="A15" s="81"/>
      <c r="B15" s="6" t="s">
        <v>11</v>
      </c>
      <c r="C15" s="24"/>
      <c r="D15" s="49" t="str">
        <f>'stoly 2.k'!C48</f>
        <v>Ing. Paľo Ján</v>
      </c>
      <c r="E15" s="11">
        <f>'1.kolo'!E28</f>
        <v>1</v>
      </c>
      <c r="F15" s="11">
        <f>'1.kolo'!F28</f>
        <v>2.52</v>
      </c>
      <c r="G15" s="11">
        <v>5</v>
      </c>
      <c r="H15" s="11">
        <v>4.48</v>
      </c>
      <c r="I15" s="11"/>
      <c r="J15" s="11"/>
      <c r="K15" s="11"/>
      <c r="L15" s="11"/>
      <c r="M15" s="11"/>
      <c r="N15" s="11"/>
      <c r="O15" s="6">
        <f t="shared" si="0"/>
        <v>6</v>
      </c>
      <c r="P15" s="6">
        <f t="shared" si="1"/>
        <v>7</v>
      </c>
      <c r="Q15" s="8">
        <v>12</v>
      </c>
    </row>
    <row r="16" spans="1:17" ht="15" customHeight="1">
      <c r="A16" s="79" t="s">
        <v>13</v>
      </c>
      <c r="B16" s="3" t="s">
        <v>9</v>
      </c>
      <c r="C16" s="25"/>
      <c r="D16" s="49" t="str">
        <f>'stoly 2.k'!C20</f>
        <v>Jakub Gabriel</v>
      </c>
      <c r="E16" s="13">
        <f>'1.kolo'!E15</f>
        <v>3</v>
      </c>
      <c r="F16" s="13">
        <f>'1.kolo'!F15</f>
        <v>3.48</v>
      </c>
      <c r="G16" s="12">
        <v>3</v>
      </c>
      <c r="H16" s="12">
        <v>3.16</v>
      </c>
      <c r="I16" s="12"/>
      <c r="J16" s="12"/>
      <c r="K16" s="12"/>
      <c r="L16" s="12"/>
      <c r="M16" s="12"/>
      <c r="N16" s="12"/>
      <c r="O16" s="3">
        <f t="shared" si="0"/>
        <v>6</v>
      </c>
      <c r="P16" s="3">
        <f t="shared" si="1"/>
        <v>6.640000000000001</v>
      </c>
      <c r="Q16" s="10">
        <v>13</v>
      </c>
    </row>
    <row r="17" spans="1:17" ht="15" customHeight="1">
      <c r="A17" s="80"/>
      <c r="B17" s="2" t="s">
        <v>10</v>
      </c>
      <c r="C17" s="23"/>
      <c r="D17" s="45" t="str">
        <f>'stoly 2.k'!C23</f>
        <v>Bertok Karol</v>
      </c>
      <c r="E17" s="1">
        <f>'1.kolo'!E16</f>
        <v>3</v>
      </c>
      <c r="F17" s="1">
        <f>'1.kolo'!F16</f>
        <v>3.46</v>
      </c>
      <c r="G17" s="1">
        <v>3</v>
      </c>
      <c r="H17" s="1">
        <v>3.04</v>
      </c>
      <c r="I17" s="1"/>
      <c r="J17" s="1"/>
      <c r="K17" s="1"/>
      <c r="L17" s="1"/>
      <c r="M17" s="1"/>
      <c r="N17" s="1"/>
      <c r="O17" s="2">
        <f t="shared" si="0"/>
        <v>6</v>
      </c>
      <c r="P17" s="2">
        <f t="shared" si="1"/>
        <v>6.5</v>
      </c>
      <c r="Q17" s="8">
        <v>14</v>
      </c>
    </row>
    <row r="18" spans="1:17" ht="15" customHeight="1" thickBot="1">
      <c r="A18" s="81"/>
      <c r="B18" s="6" t="s">
        <v>11</v>
      </c>
      <c r="C18" s="24"/>
      <c r="D18" s="46" t="str">
        <f>'stoly 2.k'!C28</f>
        <v>Sidivar Jozef</v>
      </c>
      <c r="E18" s="11">
        <f>'1.kolo'!E19</f>
        <v>3</v>
      </c>
      <c r="F18" s="11">
        <f>'1.kolo'!F19</f>
        <v>3.25</v>
      </c>
      <c r="G18" s="11">
        <v>3</v>
      </c>
      <c r="H18" s="11">
        <v>3.18</v>
      </c>
      <c r="I18" s="11"/>
      <c r="J18" s="11"/>
      <c r="K18" s="11"/>
      <c r="L18" s="11"/>
      <c r="M18" s="11"/>
      <c r="N18" s="11"/>
      <c r="O18" s="6">
        <f t="shared" si="0"/>
        <v>6</v>
      </c>
      <c r="P18" s="6">
        <f t="shared" si="1"/>
        <v>6.43</v>
      </c>
      <c r="Q18" s="8">
        <v>15</v>
      </c>
    </row>
    <row r="19" spans="1:17" ht="15" customHeight="1">
      <c r="A19" s="82" t="s">
        <v>14</v>
      </c>
      <c r="B19" s="7" t="s">
        <v>9</v>
      </c>
      <c r="C19" s="26"/>
      <c r="D19" s="49" t="str">
        <f>'stoly 2.k'!C10</f>
        <v>Belej Milan</v>
      </c>
      <c r="E19" s="13">
        <f>'1.kolo'!E9</f>
        <v>5</v>
      </c>
      <c r="F19" s="13">
        <f>'1.kolo'!F9</f>
        <v>3.73</v>
      </c>
      <c r="G19" s="13">
        <v>1</v>
      </c>
      <c r="H19" s="13">
        <v>2.38</v>
      </c>
      <c r="I19" s="13"/>
      <c r="J19" s="13"/>
      <c r="K19" s="13"/>
      <c r="L19" s="13"/>
      <c r="M19" s="13"/>
      <c r="N19" s="13"/>
      <c r="O19" s="7">
        <f t="shared" si="0"/>
        <v>6</v>
      </c>
      <c r="P19" s="7">
        <f t="shared" si="1"/>
        <v>6.109999999999999</v>
      </c>
      <c r="Q19" s="8">
        <v>16</v>
      </c>
    </row>
    <row r="20" spans="1:17" ht="15" customHeight="1">
      <c r="A20" s="80"/>
      <c r="B20" s="2" t="s">
        <v>10</v>
      </c>
      <c r="C20" s="23"/>
      <c r="D20" s="45" t="str">
        <f>'stoly 2.k'!C5</f>
        <v>Čižmarik Dušan</v>
      </c>
      <c r="E20" s="1">
        <f>'1.kolo'!E6</f>
        <v>5</v>
      </c>
      <c r="F20" s="1">
        <f>'1.kolo'!F6</f>
        <v>3.92</v>
      </c>
      <c r="G20" s="1">
        <v>1</v>
      </c>
      <c r="H20" s="1">
        <v>2.18</v>
      </c>
      <c r="I20" s="1"/>
      <c r="J20" s="1"/>
      <c r="K20" s="1"/>
      <c r="L20" s="1"/>
      <c r="M20" s="1"/>
      <c r="N20" s="1"/>
      <c r="O20" s="2">
        <f t="shared" si="0"/>
        <v>6</v>
      </c>
      <c r="P20" s="2">
        <f t="shared" si="1"/>
        <v>6.1</v>
      </c>
      <c r="Q20" s="8">
        <v>17</v>
      </c>
    </row>
    <row r="21" spans="1:17" ht="15" customHeight="1" thickBot="1">
      <c r="A21" s="81"/>
      <c r="B21" s="6" t="s">
        <v>11</v>
      </c>
      <c r="C21" s="24"/>
      <c r="D21" s="46" t="str">
        <f>'stoly 2.k'!C13</f>
        <v>Grajcar Michal</v>
      </c>
      <c r="E21" s="11">
        <f>'1.kolo'!E10</f>
        <v>5</v>
      </c>
      <c r="F21" s="11">
        <f>'1.kolo'!F10</f>
        <v>3.68</v>
      </c>
      <c r="G21" s="11">
        <v>1</v>
      </c>
      <c r="H21" s="11">
        <v>2.38</v>
      </c>
      <c r="I21" s="11"/>
      <c r="J21" s="11"/>
      <c r="K21" s="11"/>
      <c r="L21" s="11"/>
      <c r="M21" s="11"/>
      <c r="N21" s="11"/>
      <c r="O21" s="6">
        <f t="shared" si="0"/>
        <v>6</v>
      </c>
      <c r="P21" s="6">
        <f t="shared" si="1"/>
        <v>6.0600000000000005</v>
      </c>
      <c r="Q21" s="8">
        <v>18</v>
      </c>
    </row>
    <row r="22" spans="1:17" ht="15" customHeight="1">
      <c r="A22" s="82" t="s">
        <v>15</v>
      </c>
      <c r="B22" s="7" t="s">
        <v>9</v>
      </c>
      <c r="C22" s="26"/>
      <c r="D22" s="49" t="str">
        <f>'stoly 2.k'!C19</f>
        <v>Rudľovský Ján</v>
      </c>
      <c r="E22" s="1">
        <f>'1.kolo'!E14</f>
        <v>5</v>
      </c>
      <c r="F22" s="1">
        <f>'1.kolo'!F14</f>
        <v>3.44</v>
      </c>
      <c r="G22" s="13">
        <v>1</v>
      </c>
      <c r="H22" s="13">
        <v>2.6</v>
      </c>
      <c r="I22" s="13"/>
      <c r="J22" s="13"/>
      <c r="K22" s="13"/>
      <c r="L22" s="13"/>
      <c r="M22" s="13"/>
      <c r="N22" s="13"/>
      <c r="O22" s="7">
        <f t="shared" si="0"/>
        <v>6</v>
      </c>
      <c r="P22" s="7">
        <f t="shared" si="1"/>
        <v>6.04</v>
      </c>
      <c r="Q22" s="8">
        <v>19</v>
      </c>
    </row>
    <row r="23" spans="1:17" ht="15" customHeight="1">
      <c r="A23" s="80"/>
      <c r="B23" s="2" t="s">
        <v>10</v>
      </c>
      <c r="C23" s="23"/>
      <c r="D23" s="45" t="str">
        <f>'stoly 2.k'!C55</f>
        <v>Petro Milan</v>
      </c>
      <c r="E23" s="1">
        <f>'1.kolo'!E33</f>
        <v>1</v>
      </c>
      <c r="F23" s="1">
        <f>'1.kolo'!F33</f>
        <v>2.04</v>
      </c>
      <c r="G23" s="1">
        <v>5</v>
      </c>
      <c r="H23" s="1">
        <v>3.74</v>
      </c>
      <c r="I23" s="1"/>
      <c r="J23" s="1"/>
      <c r="K23" s="1"/>
      <c r="L23" s="1"/>
      <c r="M23" s="1"/>
      <c r="N23" s="1"/>
      <c r="O23" s="2">
        <f t="shared" si="0"/>
        <v>6</v>
      </c>
      <c r="P23" s="2">
        <f t="shared" si="1"/>
        <v>5.78</v>
      </c>
      <c r="Q23" s="8">
        <v>20</v>
      </c>
    </row>
    <row r="24" spans="1:17" ht="15" customHeight="1" thickBot="1">
      <c r="A24" s="81"/>
      <c r="B24" s="6" t="s">
        <v>11</v>
      </c>
      <c r="C24" s="24"/>
      <c r="D24" s="46" t="str">
        <f>'stoly 2.k'!C58</f>
        <v>Harman Štefan</v>
      </c>
      <c r="E24" s="11">
        <f>'1.kolo'!E34</f>
        <v>1</v>
      </c>
      <c r="F24" s="11">
        <f>'1.kolo'!F34</f>
        <v>2.02</v>
      </c>
      <c r="G24" s="11">
        <v>5</v>
      </c>
      <c r="H24" s="11">
        <v>3.68</v>
      </c>
      <c r="I24" s="11"/>
      <c r="J24" s="11"/>
      <c r="K24" s="11"/>
      <c r="L24" s="11"/>
      <c r="M24" s="11"/>
      <c r="N24" s="11"/>
      <c r="O24" s="6">
        <f t="shared" si="0"/>
        <v>6</v>
      </c>
      <c r="P24" s="6">
        <f t="shared" si="1"/>
        <v>5.7</v>
      </c>
      <c r="Q24" s="8">
        <v>21</v>
      </c>
    </row>
    <row r="25" spans="1:17" ht="15" customHeight="1">
      <c r="A25" s="82" t="s">
        <v>16</v>
      </c>
      <c r="B25" s="7" t="s">
        <v>9</v>
      </c>
      <c r="C25" s="26"/>
      <c r="D25" s="49" t="str">
        <f>'stoly 2.k'!C34</f>
        <v>Lešo Ján</v>
      </c>
      <c r="E25" s="13">
        <f>'1.kolo'!E23</f>
        <v>3</v>
      </c>
      <c r="F25" s="13">
        <f>'1.kolo'!F23</f>
        <v>2.77</v>
      </c>
      <c r="G25" s="13">
        <v>3</v>
      </c>
      <c r="H25" s="13">
        <v>2.78</v>
      </c>
      <c r="I25" s="13"/>
      <c r="J25" s="13"/>
      <c r="K25" s="13"/>
      <c r="L25" s="13"/>
      <c r="M25" s="13"/>
      <c r="N25" s="13"/>
      <c r="O25" s="7">
        <f t="shared" si="0"/>
        <v>6</v>
      </c>
      <c r="P25" s="7">
        <f t="shared" si="1"/>
        <v>5.55</v>
      </c>
      <c r="Q25" s="8">
        <v>22</v>
      </c>
    </row>
    <row r="26" spans="1:17" ht="15" customHeight="1">
      <c r="A26" s="80"/>
      <c r="B26" s="2" t="s">
        <v>10</v>
      </c>
      <c r="C26" s="23"/>
      <c r="D26" s="45" t="str">
        <f>'stoly 2.k'!C44</f>
        <v>Ing. Jalčovík Vladimír</v>
      </c>
      <c r="E26" s="1">
        <f>'1.kolo'!E26</f>
        <v>3</v>
      </c>
      <c r="F26" s="1">
        <f>'1.kolo'!F26</f>
        <v>1.98</v>
      </c>
      <c r="G26" s="1">
        <v>3</v>
      </c>
      <c r="H26" s="1">
        <v>2.96</v>
      </c>
      <c r="I26" s="1"/>
      <c r="J26" s="1"/>
      <c r="K26" s="1"/>
      <c r="L26" s="1"/>
      <c r="M26" s="1"/>
      <c r="N26" s="1"/>
      <c r="O26" s="2">
        <f t="shared" si="0"/>
        <v>6</v>
      </c>
      <c r="P26" s="2">
        <f t="shared" si="1"/>
        <v>4.9399999999999995</v>
      </c>
      <c r="Q26" s="8">
        <v>23</v>
      </c>
    </row>
    <row r="27" spans="1:17" ht="15" customHeight="1" thickBot="1">
      <c r="A27" s="81"/>
      <c r="B27" s="6" t="s">
        <v>11</v>
      </c>
      <c r="C27" s="24"/>
      <c r="D27" s="46" t="str">
        <f>'stoly 2.k'!C49</f>
        <v>Juroško František</v>
      </c>
      <c r="E27" s="11">
        <f>'1.kolo'!E29</f>
        <v>1</v>
      </c>
      <c r="F27" s="11">
        <f>'1.kolo'!F29</f>
        <v>2.36</v>
      </c>
      <c r="G27" s="11">
        <v>3</v>
      </c>
      <c r="H27" s="11">
        <v>3.3</v>
      </c>
      <c r="I27" s="11"/>
      <c r="J27" s="11"/>
      <c r="K27" s="11"/>
      <c r="L27" s="11"/>
      <c r="M27" s="11"/>
      <c r="N27" s="11"/>
      <c r="O27" s="6">
        <f t="shared" si="0"/>
        <v>4</v>
      </c>
      <c r="P27" s="6">
        <f t="shared" si="1"/>
        <v>5.66</v>
      </c>
      <c r="Q27" s="8">
        <v>24</v>
      </c>
    </row>
    <row r="28" spans="1:17" ht="15" customHeight="1">
      <c r="A28" s="82" t="s">
        <v>17</v>
      </c>
      <c r="B28" s="7" t="s">
        <v>9</v>
      </c>
      <c r="C28" s="26"/>
      <c r="D28" s="49" t="str">
        <f>'stoly 2.k'!C35</f>
        <v>Pavlov Michal</v>
      </c>
      <c r="E28" s="13">
        <f>'1.kolo'!E24</f>
        <v>3</v>
      </c>
      <c r="F28" s="13">
        <f>'1.kolo'!F24</f>
        <v>2.7</v>
      </c>
      <c r="G28" s="13">
        <v>1</v>
      </c>
      <c r="H28" s="13">
        <v>2.76</v>
      </c>
      <c r="I28" s="13"/>
      <c r="J28" s="13"/>
      <c r="K28" s="13"/>
      <c r="L28" s="13"/>
      <c r="M28" s="13"/>
      <c r="N28" s="13"/>
      <c r="O28" s="7">
        <f t="shared" si="0"/>
        <v>4</v>
      </c>
      <c r="P28" s="7">
        <f t="shared" si="1"/>
        <v>5.46</v>
      </c>
      <c r="Q28" s="8">
        <v>25</v>
      </c>
    </row>
    <row r="29" spans="1:17" ht="15" customHeight="1">
      <c r="A29" s="80"/>
      <c r="B29" s="2" t="s">
        <v>10</v>
      </c>
      <c r="C29" s="23"/>
      <c r="D29" s="45" t="str">
        <f>'stoly 2.k'!C30</f>
        <v>Šikula Jozef</v>
      </c>
      <c r="E29" s="1">
        <f>'1.kolo'!E21</f>
        <v>3</v>
      </c>
      <c r="F29" s="1">
        <f>'1.kolo'!F21</f>
        <v>2.84</v>
      </c>
      <c r="G29" s="1">
        <v>1</v>
      </c>
      <c r="H29" s="1">
        <v>2.4</v>
      </c>
      <c r="I29" s="1"/>
      <c r="J29" s="1"/>
      <c r="K29" s="1"/>
      <c r="L29" s="1"/>
      <c r="M29" s="1"/>
      <c r="N29" s="1"/>
      <c r="O29" s="2">
        <f t="shared" si="0"/>
        <v>4</v>
      </c>
      <c r="P29" s="2">
        <f t="shared" si="1"/>
        <v>5.24</v>
      </c>
      <c r="Q29" s="8">
        <v>26</v>
      </c>
    </row>
    <row r="30" spans="1:17" ht="15" customHeight="1" thickBot="1">
      <c r="A30" s="81"/>
      <c r="B30" s="6" t="s">
        <v>11</v>
      </c>
      <c r="C30" s="24"/>
      <c r="D30" s="46" t="str">
        <f>'stoly 2.k'!C53</f>
        <v>Paľovčík Vladimír</v>
      </c>
      <c r="E30" s="11">
        <f>'1.kolo'!E31</f>
        <v>1</v>
      </c>
      <c r="F30" s="11">
        <f>'1.kolo'!F31</f>
        <v>2.25</v>
      </c>
      <c r="G30" s="11">
        <v>3</v>
      </c>
      <c r="H30" s="11">
        <v>2.9</v>
      </c>
      <c r="I30" s="11"/>
      <c r="J30" s="11"/>
      <c r="K30" s="11"/>
      <c r="L30" s="11"/>
      <c r="M30" s="11"/>
      <c r="N30" s="11"/>
      <c r="O30" s="6">
        <f t="shared" si="0"/>
        <v>4</v>
      </c>
      <c r="P30" s="6">
        <f t="shared" si="1"/>
        <v>5.15</v>
      </c>
      <c r="Q30" s="8">
        <v>27</v>
      </c>
    </row>
    <row r="31" spans="1:17" ht="15" customHeight="1">
      <c r="A31" s="79" t="s">
        <v>18</v>
      </c>
      <c r="B31" s="3" t="s">
        <v>9</v>
      </c>
      <c r="C31" s="25"/>
      <c r="D31" s="51" t="str">
        <f>'stoly 2.k'!C25</f>
        <v>Grajcar Jozef</v>
      </c>
      <c r="E31" s="1">
        <f>'1.kolo'!E18</f>
        <v>3</v>
      </c>
      <c r="F31" s="1">
        <f>'1.kolo'!F18</f>
        <v>3.3</v>
      </c>
      <c r="G31" s="12">
        <v>1</v>
      </c>
      <c r="H31" s="12">
        <v>1.74</v>
      </c>
      <c r="I31" s="12"/>
      <c r="J31" s="12"/>
      <c r="K31" s="12"/>
      <c r="L31" s="12"/>
      <c r="M31" s="12"/>
      <c r="N31" s="12"/>
      <c r="O31" s="3">
        <f t="shared" si="0"/>
        <v>4</v>
      </c>
      <c r="P31" s="3">
        <f t="shared" si="1"/>
        <v>5.04</v>
      </c>
      <c r="Q31" s="8">
        <v>28</v>
      </c>
    </row>
    <row r="32" spans="1:17" ht="15" customHeight="1">
      <c r="A32" s="80"/>
      <c r="B32" s="2" t="s">
        <v>10</v>
      </c>
      <c r="C32" s="23"/>
      <c r="D32" s="45" t="str">
        <f>'stoly 2.k'!C63</f>
        <v>Kanda Ján</v>
      </c>
      <c r="E32" s="1">
        <f>'1.kolo'!E37</f>
        <v>1</v>
      </c>
      <c r="F32" s="1">
        <f>'1.kolo'!F37</f>
        <v>1.6</v>
      </c>
      <c r="G32" s="1">
        <v>3</v>
      </c>
      <c r="H32" s="1">
        <v>3.33</v>
      </c>
      <c r="I32" s="1"/>
      <c r="J32" s="1"/>
      <c r="K32" s="1"/>
      <c r="L32" s="1"/>
      <c r="M32" s="1"/>
      <c r="N32" s="1"/>
      <c r="O32" s="2">
        <f t="shared" si="0"/>
        <v>4</v>
      </c>
      <c r="P32" s="2">
        <f t="shared" si="1"/>
        <v>4.93</v>
      </c>
      <c r="Q32" s="8">
        <v>29</v>
      </c>
    </row>
    <row r="33" spans="1:17" ht="15" customHeight="1" thickBot="1">
      <c r="A33" s="81"/>
      <c r="B33" s="6" t="s">
        <v>11</v>
      </c>
      <c r="C33" s="24"/>
      <c r="D33" s="46" t="str">
        <f>'stoly 2.k'!C59</f>
        <v>Krochta Vladislav</v>
      </c>
      <c r="E33" s="11">
        <f>'1.kolo'!E35</f>
        <v>1</v>
      </c>
      <c r="F33" s="11">
        <f>'1.kolo'!F35</f>
        <v>2.02</v>
      </c>
      <c r="G33" s="11">
        <v>3</v>
      </c>
      <c r="H33" s="11">
        <v>2.63</v>
      </c>
      <c r="I33" s="11"/>
      <c r="J33" s="11"/>
      <c r="K33" s="11"/>
      <c r="L33" s="11"/>
      <c r="M33" s="11"/>
      <c r="N33" s="11"/>
      <c r="O33" s="6">
        <f t="shared" si="0"/>
        <v>4</v>
      </c>
      <c r="P33" s="6">
        <f t="shared" si="1"/>
        <v>4.65</v>
      </c>
      <c r="Q33" s="9">
        <v>30</v>
      </c>
    </row>
    <row r="34" spans="1:17" ht="15" customHeight="1">
      <c r="A34" s="82" t="s">
        <v>19</v>
      </c>
      <c r="B34" s="7" t="s">
        <v>9</v>
      </c>
      <c r="C34" s="26"/>
      <c r="D34" s="49" t="str">
        <f>'stoly 2.k'!C45</f>
        <v>Andrejco František</v>
      </c>
      <c r="E34" s="13">
        <f>'1.kolo'!E27</f>
        <v>1</v>
      </c>
      <c r="F34" s="13">
        <f>'1.kolo'!F27</f>
        <v>2.6</v>
      </c>
      <c r="G34" s="13">
        <v>1</v>
      </c>
      <c r="H34" s="13">
        <v>2.6</v>
      </c>
      <c r="I34" s="13"/>
      <c r="J34" s="13"/>
      <c r="K34" s="13"/>
      <c r="L34" s="13"/>
      <c r="M34" s="13"/>
      <c r="N34" s="13"/>
      <c r="O34" s="7">
        <f t="shared" si="0"/>
        <v>2</v>
      </c>
      <c r="P34" s="7">
        <f t="shared" si="1"/>
        <v>5.2</v>
      </c>
      <c r="Q34" s="27">
        <v>31</v>
      </c>
    </row>
    <row r="35" spans="1:17" ht="15" customHeight="1">
      <c r="A35" s="80"/>
      <c r="B35" s="2" t="s">
        <v>10</v>
      </c>
      <c r="C35" s="23"/>
      <c r="D35" s="45" t="str">
        <f>'stoly 2.k'!C54</f>
        <v>Škreptač Ján</v>
      </c>
      <c r="E35" s="1">
        <f>'1.kolo'!E32</f>
        <v>1</v>
      </c>
      <c r="F35" s="1">
        <f>'1.kolo'!F32</f>
        <v>2.17</v>
      </c>
      <c r="G35" s="1">
        <v>1</v>
      </c>
      <c r="H35" s="1">
        <v>2.36</v>
      </c>
      <c r="I35" s="1"/>
      <c r="J35" s="1"/>
      <c r="K35" s="1"/>
      <c r="L35" s="1"/>
      <c r="M35" s="1"/>
      <c r="N35" s="1"/>
      <c r="O35" s="2">
        <f t="shared" si="0"/>
        <v>2</v>
      </c>
      <c r="P35" s="2">
        <f t="shared" si="1"/>
        <v>4.529999999999999</v>
      </c>
      <c r="Q35" s="8">
        <v>32</v>
      </c>
    </row>
    <row r="36" spans="1:17" ht="15" customHeight="1" thickBot="1">
      <c r="A36" s="81"/>
      <c r="B36" s="6" t="s">
        <v>11</v>
      </c>
      <c r="C36" s="24"/>
      <c r="D36" s="46" t="str">
        <f>'stoly 2.k'!C60</f>
        <v>Sýkora Ján</v>
      </c>
      <c r="E36" s="11">
        <f>'1.kolo'!E36</f>
        <v>1</v>
      </c>
      <c r="F36" s="11">
        <f>'1.kolo'!F36</f>
        <v>1.67</v>
      </c>
      <c r="G36" s="11">
        <v>1</v>
      </c>
      <c r="H36" s="11">
        <v>2.36</v>
      </c>
      <c r="I36" s="11"/>
      <c r="J36" s="11"/>
      <c r="K36" s="11"/>
      <c r="L36" s="11"/>
      <c r="M36" s="11"/>
      <c r="N36" s="11"/>
      <c r="O36" s="6">
        <f aca="true" t="shared" si="2" ref="O36:O67">SUM(E36,G36,I36,K36,M36)</f>
        <v>2</v>
      </c>
      <c r="P36" s="6">
        <f t="shared" si="1"/>
        <v>4.029999999999999</v>
      </c>
      <c r="Q36" s="9">
        <v>33</v>
      </c>
    </row>
    <row r="37" spans="1:17" ht="15" customHeight="1">
      <c r="A37" s="79" t="s">
        <v>20</v>
      </c>
      <c r="B37" s="3" t="s">
        <v>9</v>
      </c>
      <c r="C37" s="25"/>
      <c r="D37" s="51" t="str">
        <f>'stoly 2.k'!C50</f>
        <v>Kiss Arpád</v>
      </c>
      <c r="E37" s="13">
        <f>'1.kolo'!E30</f>
        <v>1</v>
      </c>
      <c r="F37" s="13">
        <f>'1.kolo'!F30</f>
        <v>2.26</v>
      </c>
      <c r="G37" s="12">
        <v>1</v>
      </c>
      <c r="H37" s="12">
        <v>1.22</v>
      </c>
      <c r="I37" s="12"/>
      <c r="J37" s="12"/>
      <c r="K37" s="12"/>
      <c r="L37" s="12"/>
      <c r="M37" s="12"/>
      <c r="N37" s="12"/>
      <c r="O37" s="3">
        <f t="shared" si="2"/>
        <v>2</v>
      </c>
      <c r="P37" s="3">
        <f t="shared" si="1"/>
        <v>3.4799999999999995</v>
      </c>
      <c r="Q37" s="10">
        <v>34</v>
      </c>
    </row>
    <row r="38" spans="1:17" ht="15" customHeight="1">
      <c r="A38" s="80"/>
      <c r="B38" s="2" t="s">
        <v>10</v>
      </c>
      <c r="C38" s="23"/>
      <c r="D38" s="32">
        <f>'stoly 2.k'!C64</f>
        <v>0</v>
      </c>
      <c r="E38" s="1">
        <f>'1.kolo'!E38</f>
        <v>0</v>
      </c>
      <c r="F38" s="1">
        <f>'1.kolo'!F38</f>
        <v>0</v>
      </c>
      <c r="G38" s="1"/>
      <c r="H38" s="1"/>
      <c r="I38" s="1"/>
      <c r="J38" s="1"/>
      <c r="K38" s="1"/>
      <c r="L38" s="1"/>
      <c r="M38" s="1"/>
      <c r="N38" s="1"/>
      <c r="O38" s="2">
        <f t="shared" si="2"/>
        <v>0</v>
      </c>
      <c r="P38" s="2">
        <f aca="true" t="shared" si="3" ref="P38:P96">SUM(,F38,H38,J38,L38,N38)</f>
        <v>0</v>
      </c>
      <c r="Q38" s="8">
        <v>35</v>
      </c>
    </row>
    <row r="39" spans="1:17" ht="15" customHeight="1" thickBot="1">
      <c r="A39" s="81"/>
      <c r="B39" s="6" t="s">
        <v>11</v>
      </c>
      <c r="C39" s="24"/>
      <c r="D39" s="33">
        <f>'stoly 2.k'!C65</f>
        <v>0</v>
      </c>
      <c r="E39" s="11">
        <f>'1.kolo'!E39</f>
        <v>0</v>
      </c>
      <c r="F39" s="11">
        <f>'1.kolo'!F39</f>
        <v>0</v>
      </c>
      <c r="G39" s="11"/>
      <c r="H39" s="11"/>
      <c r="I39" s="11"/>
      <c r="J39" s="11"/>
      <c r="K39" s="11"/>
      <c r="L39" s="11"/>
      <c r="M39" s="11"/>
      <c r="N39" s="11"/>
      <c r="O39" s="6">
        <f t="shared" si="2"/>
        <v>0</v>
      </c>
      <c r="P39" s="6">
        <f t="shared" si="3"/>
        <v>0</v>
      </c>
      <c r="Q39" s="9">
        <v>36</v>
      </c>
    </row>
    <row r="40" spans="1:17" ht="15" customHeight="1">
      <c r="A40" s="82" t="s">
        <v>23</v>
      </c>
      <c r="B40" s="7" t="s">
        <v>9</v>
      </c>
      <c r="C40" s="26"/>
      <c r="D40" s="34">
        <f>'stoly 2.k'!C68</f>
        <v>0</v>
      </c>
      <c r="E40" s="1">
        <f>'1.kolo'!E40</f>
        <v>0</v>
      </c>
      <c r="F40" s="1">
        <f>'1.kolo'!F40</f>
        <v>0</v>
      </c>
      <c r="G40" s="13"/>
      <c r="H40" s="13"/>
      <c r="I40" s="13"/>
      <c r="J40" s="13"/>
      <c r="K40" s="13"/>
      <c r="L40" s="13"/>
      <c r="M40" s="13"/>
      <c r="N40" s="13"/>
      <c r="O40" s="7">
        <f t="shared" si="2"/>
        <v>0</v>
      </c>
      <c r="P40" s="7">
        <f t="shared" si="3"/>
        <v>0</v>
      </c>
      <c r="Q40" s="27">
        <v>37</v>
      </c>
    </row>
    <row r="41" spans="1:17" ht="15" customHeight="1">
      <c r="A41" s="80"/>
      <c r="B41" s="2" t="s">
        <v>10</v>
      </c>
      <c r="C41" s="23"/>
      <c r="D41" s="32">
        <f>'stoly 2.k'!C69</f>
        <v>0</v>
      </c>
      <c r="E41" s="1">
        <f>'1.kolo'!E41</f>
        <v>0</v>
      </c>
      <c r="F41" s="1">
        <f>'1.kolo'!F41</f>
        <v>0</v>
      </c>
      <c r="G41" s="1"/>
      <c r="H41" s="1"/>
      <c r="I41" s="1"/>
      <c r="J41" s="1"/>
      <c r="K41" s="1"/>
      <c r="L41" s="1"/>
      <c r="M41" s="1"/>
      <c r="N41" s="1"/>
      <c r="O41" s="2">
        <f t="shared" si="2"/>
        <v>0</v>
      </c>
      <c r="P41" s="2">
        <f t="shared" si="3"/>
        <v>0</v>
      </c>
      <c r="Q41" s="8">
        <v>38</v>
      </c>
    </row>
    <row r="42" spans="1:17" ht="15" customHeight="1" thickBot="1">
      <c r="A42" s="81"/>
      <c r="B42" s="6" t="s">
        <v>11</v>
      </c>
      <c r="C42" s="24"/>
      <c r="D42" s="33">
        <f>'stoly 2.k'!C70</f>
        <v>0</v>
      </c>
      <c r="E42" s="11">
        <f>'1.kolo'!E42</f>
        <v>0</v>
      </c>
      <c r="F42" s="11">
        <f>'1.kolo'!F42</f>
        <v>0</v>
      </c>
      <c r="G42" s="11"/>
      <c r="H42" s="11"/>
      <c r="I42" s="11"/>
      <c r="J42" s="11"/>
      <c r="K42" s="11"/>
      <c r="L42" s="11"/>
      <c r="M42" s="11"/>
      <c r="N42" s="11"/>
      <c r="O42" s="6">
        <f t="shared" si="2"/>
        <v>0</v>
      </c>
      <c r="P42" s="6">
        <f t="shared" si="3"/>
        <v>0</v>
      </c>
      <c r="Q42" s="9">
        <v>39</v>
      </c>
    </row>
    <row r="43" spans="1:17" ht="15" customHeight="1">
      <c r="A43" s="82" t="s">
        <v>24</v>
      </c>
      <c r="B43" s="7" t="s">
        <v>9</v>
      </c>
      <c r="C43" s="26"/>
      <c r="D43" s="34">
        <f>'stoly 2.k'!C73</f>
        <v>0</v>
      </c>
      <c r="E43" s="13">
        <f>'1.kolo'!E43</f>
        <v>0</v>
      </c>
      <c r="F43" s="13">
        <f>'1.kolo'!F43</f>
        <v>0</v>
      </c>
      <c r="G43" s="13"/>
      <c r="H43" s="13"/>
      <c r="I43" s="13"/>
      <c r="J43" s="13"/>
      <c r="K43" s="13"/>
      <c r="L43" s="13"/>
      <c r="M43" s="13"/>
      <c r="N43" s="13"/>
      <c r="O43" s="7">
        <f t="shared" si="2"/>
        <v>0</v>
      </c>
      <c r="P43" s="7">
        <f t="shared" si="3"/>
        <v>0</v>
      </c>
      <c r="Q43" s="27">
        <v>40</v>
      </c>
    </row>
    <row r="44" spans="1:17" ht="15" customHeight="1">
      <c r="A44" s="80"/>
      <c r="B44" s="2" t="s">
        <v>10</v>
      </c>
      <c r="C44" s="23"/>
      <c r="D44" s="32">
        <f>'stoly 2.k'!C74</f>
        <v>0</v>
      </c>
      <c r="E44" s="1">
        <f>'1.kolo'!E44</f>
        <v>0</v>
      </c>
      <c r="F44" s="1">
        <f>'1.kolo'!F44</f>
        <v>0</v>
      </c>
      <c r="G44" s="1"/>
      <c r="H44" s="1"/>
      <c r="I44" s="1"/>
      <c r="J44" s="1"/>
      <c r="K44" s="1"/>
      <c r="L44" s="1"/>
      <c r="M44" s="1"/>
      <c r="N44" s="1"/>
      <c r="O44" s="2">
        <f t="shared" si="2"/>
        <v>0</v>
      </c>
      <c r="P44" s="2">
        <f t="shared" si="3"/>
        <v>0</v>
      </c>
      <c r="Q44" s="8">
        <v>41</v>
      </c>
    </row>
    <row r="45" spans="1:17" ht="15" customHeight="1" thickBot="1">
      <c r="A45" s="81"/>
      <c r="B45" s="6" t="s">
        <v>11</v>
      </c>
      <c r="C45" s="24"/>
      <c r="D45" s="33">
        <f>'stoly 2.k'!C75</f>
        <v>0</v>
      </c>
      <c r="E45" s="11">
        <f>'1.kolo'!E45</f>
        <v>0</v>
      </c>
      <c r="F45" s="11">
        <f>'1.kolo'!F45</f>
        <v>0</v>
      </c>
      <c r="G45" s="11"/>
      <c r="H45" s="11"/>
      <c r="I45" s="11"/>
      <c r="J45" s="11"/>
      <c r="K45" s="11"/>
      <c r="L45" s="11"/>
      <c r="M45" s="11"/>
      <c r="N45" s="11"/>
      <c r="O45" s="6">
        <f t="shared" si="2"/>
        <v>0</v>
      </c>
      <c r="P45" s="6">
        <f t="shared" si="3"/>
        <v>0</v>
      </c>
      <c r="Q45" s="9">
        <v>42</v>
      </c>
    </row>
    <row r="46" spans="1:17" ht="15" customHeight="1">
      <c r="A46" s="82" t="s">
        <v>25</v>
      </c>
      <c r="B46" s="7" t="s">
        <v>9</v>
      </c>
      <c r="C46" s="26"/>
      <c r="D46" s="34">
        <f>'stoly 2.k'!C84</f>
        <v>0</v>
      </c>
      <c r="E46" s="13">
        <f>'1.kolo'!E46</f>
        <v>0</v>
      </c>
      <c r="F46" s="13">
        <f>'1.kolo'!F46</f>
        <v>0</v>
      </c>
      <c r="G46" s="13"/>
      <c r="H46" s="13"/>
      <c r="I46" s="13"/>
      <c r="J46" s="13"/>
      <c r="K46" s="13"/>
      <c r="L46" s="13"/>
      <c r="M46" s="13"/>
      <c r="N46" s="13"/>
      <c r="O46" s="7">
        <f t="shared" si="2"/>
        <v>0</v>
      </c>
      <c r="P46" s="7">
        <f t="shared" si="3"/>
        <v>0</v>
      </c>
      <c r="Q46" s="27">
        <v>43</v>
      </c>
    </row>
    <row r="47" spans="1:17" ht="15" customHeight="1">
      <c r="A47" s="80"/>
      <c r="B47" s="2" t="s">
        <v>10</v>
      </c>
      <c r="C47" s="23"/>
      <c r="D47" s="32">
        <f>'stoly 2.k'!C85</f>
        <v>0</v>
      </c>
      <c r="E47" s="1">
        <f>'1.kolo'!E47</f>
        <v>0</v>
      </c>
      <c r="F47" s="1">
        <f>'1.kolo'!F47</f>
        <v>0</v>
      </c>
      <c r="G47" s="1"/>
      <c r="H47" s="1"/>
      <c r="I47" s="1"/>
      <c r="J47" s="1"/>
      <c r="K47" s="1"/>
      <c r="L47" s="1"/>
      <c r="M47" s="1"/>
      <c r="N47" s="1"/>
      <c r="O47" s="2">
        <f t="shared" si="2"/>
        <v>0</v>
      </c>
      <c r="P47" s="2">
        <f t="shared" si="3"/>
        <v>0</v>
      </c>
      <c r="Q47" s="8">
        <v>44</v>
      </c>
    </row>
    <row r="48" spans="1:17" ht="15" customHeight="1" thickBot="1">
      <c r="A48" s="81"/>
      <c r="B48" s="6" t="s">
        <v>11</v>
      </c>
      <c r="C48" s="24"/>
      <c r="D48" s="33">
        <f>'stoly 2.k'!C86</f>
        <v>0</v>
      </c>
      <c r="E48" s="11">
        <f>'1.kolo'!E48</f>
        <v>0</v>
      </c>
      <c r="F48" s="11">
        <f>'1.kolo'!F48</f>
        <v>0</v>
      </c>
      <c r="G48" s="11"/>
      <c r="H48" s="11"/>
      <c r="I48" s="11"/>
      <c r="J48" s="11"/>
      <c r="K48" s="11"/>
      <c r="L48" s="11"/>
      <c r="M48" s="11"/>
      <c r="N48" s="11"/>
      <c r="O48" s="6">
        <f t="shared" si="2"/>
        <v>0</v>
      </c>
      <c r="P48" s="6">
        <f t="shared" si="3"/>
        <v>0</v>
      </c>
      <c r="Q48" s="9">
        <v>45</v>
      </c>
    </row>
    <row r="49" spans="1:17" ht="15" customHeight="1">
      <c r="A49" s="82" t="s">
        <v>26</v>
      </c>
      <c r="B49" s="7" t="s">
        <v>9</v>
      </c>
      <c r="C49" s="26"/>
      <c r="D49" s="34">
        <f>'stoly 2.k'!C89</f>
        <v>0</v>
      </c>
      <c r="E49" s="1">
        <f>'1.kolo'!E49</f>
        <v>0</v>
      </c>
      <c r="F49" s="1">
        <f>'1.kolo'!F49</f>
        <v>0</v>
      </c>
      <c r="G49" s="13"/>
      <c r="H49" s="13"/>
      <c r="I49" s="13"/>
      <c r="J49" s="13"/>
      <c r="K49" s="13"/>
      <c r="L49" s="13"/>
      <c r="M49" s="13"/>
      <c r="N49" s="13"/>
      <c r="O49" s="7">
        <f t="shared" si="2"/>
        <v>0</v>
      </c>
      <c r="P49" s="7">
        <f t="shared" si="3"/>
        <v>0</v>
      </c>
      <c r="Q49" s="27">
        <v>46</v>
      </c>
    </row>
    <row r="50" spans="1:17" ht="15" customHeight="1">
      <c r="A50" s="80"/>
      <c r="B50" s="2" t="s">
        <v>10</v>
      </c>
      <c r="C50" s="23"/>
      <c r="D50" s="32">
        <f>'stoly 2.k'!C90</f>
        <v>0</v>
      </c>
      <c r="E50" s="1">
        <f>'1.kolo'!E50</f>
        <v>0</v>
      </c>
      <c r="F50" s="1">
        <f>'1.kolo'!F50</f>
        <v>0</v>
      </c>
      <c r="G50" s="1"/>
      <c r="H50" s="1"/>
      <c r="I50" s="1"/>
      <c r="J50" s="1"/>
      <c r="K50" s="1"/>
      <c r="L50" s="1"/>
      <c r="M50" s="1"/>
      <c r="N50" s="1"/>
      <c r="O50" s="2">
        <f t="shared" si="2"/>
        <v>0</v>
      </c>
      <c r="P50" s="2">
        <f t="shared" si="3"/>
        <v>0</v>
      </c>
      <c r="Q50" s="8">
        <v>47</v>
      </c>
    </row>
    <row r="51" spans="1:17" ht="15" customHeight="1" thickBot="1">
      <c r="A51" s="81"/>
      <c r="B51" s="6" t="s">
        <v>11</v>
      </c>
      <c r="C51" s="24"/>
      <c r="D51" s="33">
        <f>'stoly 2.k'!C91</f>
        <v>0</v>
      </c>
      <c r="E51" s="11">
        <f>'1.kolo'!E51</f>
        <v>0</v>
      </c>
      <c r="F51" s="11">
        <f>'1.kolo'!F51</f>
        <v>0</v>
      </c>
      <c r="G51" s="11"/>
      <c r="H51" s="11"/>
      <c r="I51" s="11"/>
      <c r="J51" s="11"/>
      <c r="K51" s="11"/>
      <c r="L51" s="11"/>
      <c r="M51" s="11"/>
      <c r="N51" s="11"/>
      <c r="O51" s="6">
        <f t="shared" si="2"/>
        <v>0</v>
      </c>
      <c r="P51" s="6">
        <f t="shared" si="3"/>
        <v>0</v>
      </c>
      <c r="Q51" s="9">
        <v>48</v>
      </c>
    </row>
    <row r="52" spans="1:17" ht="15" customHeight="1">
      <c r="A52" s="82" t="s">
        <v>27</v>
      </c>
      <c r="B52" s="7" t="s">
        <v>9</v>
      </c>
      <c r="C52" s="26"/>
      <c r="D52" s="34">
        <f>'stoly 2.k'!C94</f>
        <v>0</v>
      </c>
      <c r="E52" s="13">
        <f>'1.kolo'!E52</f>
        <v>0</v>
      </c>
      <c r="F52" s="13">
        <f>'1.kolo'!F52</f>
        <v>0</v>
      </c>
      <c r="G52" s="13"/>
      <c r="H52" s="13"/>
      <c r="I52" s="13"/>
      <c r="J52" s="13"/>
      <c r="K52" s="13"/>
      <c r="L52" s="13"/>
      <c r="M52" s="13"/>
      <c r="N52" s="13"/>
      <c r="O52" s="7">
        <f t="shared" si="2"/>
        <v>0</v>
      </c>
      <c r="P52" s="7">
        <f t="shared" si="3"/>
        <v>0</v>
      </c>
      <c r="Q52" s="27">
        <v>49</v>
      </c>
    </row>
    <row r="53" spans="1:17" ht="15" customHeight="1">
      <c r="A53" s="80"/>
      <c r="B53" s="2" t="s">
        <v>10</v>
      </c>
      <c r="C53" s="23"/>
      <c r="D53" s="32">
        <f>'stoly 2.k'!C95</f>
        <v>0</v>
      </c>
      <c r="E53" s="1">
        <f>'1.kolo'!E53</f>
        <v>0</v>
      </c>
      <c r="F53" s="1">
        <f>'1.kolo'!F53</f>
        <v>0</v>
      </c>
      <c r="G53" s="1"/>
      <c r="H53" s="1"/>
      <c r="I53" s="1"/>
      <c r="J53" s="1"/>
      <c r="K53" s="1"/>
      <c r="L53" s="1"/>
      <c r="M53" s="1"/>
      <c r="N53" s="1"/>
      <c r="O53" s="2">
        <f t="shared" si="2"/>
        <v>0</v>
      </c>
      <c r="P53" s="2">
        <f t="shared" si="3"/>
        <v>0</v>
      </c>
      <c r="Q53" s="8">
        <v>50</v>
      </c>
    </row>
    <row r="54" spans="1:17" ht="15" customHeight="1" thickBot="1">
      <c r="A54" s="81"/>
      <c r="B54" s="6" t="s">
        <v>11</v>
      </c>
      <c r="C54" s="24"/>
      <c r="D54" s="33">
        <f>'stoly 2.k'!C96</f>
        <v>0</v>
      </c>
      <c r="E54" s="11">
        <f>'1.kolo'!E54</f>
        <v>0</v>
      </c>
      <c r="F54" s="11">
        <f>'1.kolo'!F54</f>
        <v>0</v>
      </c>
      <c r="G54" s="11"/>
      <c r="H54" s="11"/>
      <c r="I54" s="11"/>
      <c r="J54" s="11"/>
      <c r="K54" s="11"/>
      <c r="L54" s="11"/>
      <c r="M54" s="11"/>
      <c r="N54" s="11"/>
      <c r="O54" s="6">
        <f t="shared" si="2"/>
        <v>0</v>
      </c>
      <c r="P54" s="6">
        <f t="shared" si="3"/>
        <v>0</v>
      </c>
      <c r="Q54" s="9">
        <v>51</v>
      </c>
    </row>
    <row r="55" spans="1:17" ht="15" customHeight="1">
      <c r="A55" s="82" t="s">
        <v>28</v>
      </c>
      <c r="B55" s="7" t="s">
        <v>9</v>
      </c>
      <c r="C55" s="26"/>
      <c r="D55" s="34">
        <f>'stoly 2.k'!C99</f>
        <v>0</v>
      </c>
      <c r="E55" s="13">
        <f>'1.kolo'!E55</f>
        <v>0</v>
      </c>
      <c r="F55" s="13">
        <f>'1.kolo'!F55</f>
        <v>0</v>
      </c>
      <c r="G55" s="13"/>
      <c r="H55" s="13"/>
      <c r="I55" s="13"/>
      <c r="J55" s="13"/>
      <c r="K55" s="13"/>
      <c r="L55" s="13"/>
      <c r="M55" s="13"/>
      <c r="N55" s="13"/>
      <c r="O55" s="7">
        <f t="shared" si="2"/>
        <v>0</v>
      </c>
      <c r="P55" s="7">
        <f t="shared" si="3"/>
        <v>0</v>
      </c>
      <c r="Q55" s="27">
        <v>52</v>
      </c>
    </row>
    <row r="56" spans="1:17" ht="15" customHeight="1">
      <c r="A56" s="80"/>
      <c r="B56" s="2" t="s">
        <v>10</v>
      </c>
      <c r="C56" s="23"/>
      <c r="D56" s="32">
        <f>'stoly 2.k'!C100</f>
        <v>0</v>
      </c>
      <c r="E56" s="1">
        <f>'1.kolo'!E56</f>
        <v>0</v>
      </c>
      <c r="F56" s="1">
        <f>'1.kolo'!F56</f>
        <v>0</v>
      </c>
      <c r="G56" s="1"/>
      <c r="H56" s="1"/>
      <c r="I56" s="1"/>
      <c r="J56" s="1"/>
      <c r="K56" s="1"/>
      <c r="L56" s="1"/>
      <c r="M56" s="1"/>
      <c r="N56" s="1"/>
      <c r="O56" s="2">
        <f t="shared" si="2"/>
        <v>0</v>
      </c>
      <c r="P56" s="2">
        <f t="shared" si="3"/>
        <v>0</v>
      </c>
      <c r="Q56" s="8">
        <v>53</v>
      </c>
    </row>
    <row r="57" spans="1:17" ht="15" customHeight="1" thickBot="1">
      <c r="A57" s="81"/>
      <c r="B57" s="6" t="s">
        <v>11</v>
      </c>
      <c r="C57" s="24"/>
      <c r="D57" s="33">
        <f>'stoly 2.k'!C101</f>
        <v>0</v>
      </c>
      <c r="E57" s="11">
        <f>'1.kolo'!E57</f>
        <v>0</v>
      </c>
      <c r="F57" s="11">
        <f>'1.kolo'!F57</f>
        <v>0</v>
      </c>
      <c r="G57" s="11"/>
      <c r="H57" s="11"/>
      <c r="I57" s="11"/>
      <c r="J57" s="11"/>
      <c r="K57" s="11"/>
      <c r="L57" s="11"/>
      <c r="M57" s="11"/>
      <c r="N57" s="11"/>
      <c r="O57" s="6">
        <f t="shared" si="2"/>
        <v>0</v>
      </c>
      <c r="P57" s="6">
        <f t="shared" si="3"/>
        <v>0</v>
      </c>
      <c r="Q57" s="9">
        <v>54</v>
      </c>
    </row>
    <row r="58" spans="1:17" ht="15" customHeight="1">
      <c r="A58" s="82" t="s">
        <v>29</v>
      </c>
      <c r="B58" s="7" t="s">
        <v>9</v>
      </c>
      <c r="C58" s="26"/>
      <c r="D58" s="34">
        <f>'stoly 2.k'!C104</f>
        <v>0</v>
      </c>
      <c r="E58" s="13">
        <f>'1.kolo'!E58</f>
        <v>0</v>
      </c>
      <c r="F58" s="13">
        <f>'1.kolo'!F58</f>
        <v>0</v>
      </c>
      <c r="G58" s="13"/>
      <c r="H58" s="13"/>
      <c r="I58" s="13"/>
      <c r="J58" s="13"/>
      <c r="K58" s="13"/>
      <c r="L58" s="13"/>
      <c r="M58" s="13"/>
      <c r="N58" s="13"/>
      <c r="O58" s="7">
        <f t="shared" si="2"/>
        <v>0</v>
      </c>
      <c r="P58" s="7">
        <f t="shared" si="3"/>
        <v>0</v>
      </c>
      <c r="Q58" s="27">
        <v>55</v>
      </c>
    </row>
    <row r="59" spans="1:17" ht="15" customHeight="1">
      <c r="A59" s="80"/>
      <c r="B59" s="2" t="s">
        <v>10</v>
      </c>
      <c r="C59" s="23"/>
      <c r="D59" s="32">
        <f>'stoly 2.k'!C105</f>
        <v>0</v>
      </c>
      <c r="E59" s="1">
        <f>'1.kolo'!E59</f>
        <v>0</v>
      </c>
      <c r="F59" s="1">
        <f>'1.kolo'!F59</f>
        <v>0</v>
      </c>
      <c r="G59" s="1"/>
      <c r="H59" s="1"/>
      <c r="I59" s="1"/>
      <c r="J59" s="1"/>
      <c r="K59" s="1"/>
      <c r="L59" s="1"/>
      <c r="M59" s="1"/>
      <c r="N59" s="1"/>
      <c r="O59" s="2">
        <f t="shared" si="2"/>
        <v>0</v>
      </c>
      <c r="P59" s="2">
        <f t="shared" si="3"/>
        <v>0</v>
      </c>
      <c r="Q59" s="8">
        <v>56</v>
      </c>
    </row>
    <row r="60" spans="1:17" ht="15" customHeight="1" thickBot="1">
      <c r="A60" s="81"/>
      <c r="B60" s="6" t="s">
        <v>11</v>
      </c>
      <c r="C60" s="24"/>
      <c r="D60" s="33">
        <f>'stoly 2.k'!C106</f>
        <v>0</v>
      </c>
      <c r="E60" s="11">
        <f>'1.kolo'!E60</f>
        <v>0</v>
      </c>
      <c r="F60" s="11">
        <f>'1.kolo'!F60</f>
        <v>0</v>
      </c>
      <c r="G60" s="11"/>
      <c r="H60" s="11"/>
      <c r="I60" s="11"/>
      <c r="J60" s="11"/>
      <c r="K60" s="11"/>
      <c r="L60" s="11"/>
      <c r="M60" s="11"/>
      <c r="N60" s="11"/>
      <c r="O60" s="6">
        <f t="shared" si="2"/>
        <v>0</v>
      </c>
      <c r="P60" s="6">
        <f t="shared" si="3"/>
        <v>0</v>
      </c>
      <c r="Q60" s="9">
        <v>57</v>
      </c>
    </row>
    <row r="61" spans="1:17" ht="15" customHeight="1">
      <c r="A61" s="79" t="s">
        <v>30</v>
      </c>
      <c r="B61" s="3" t="s">
        <v>9</v>
      </c>
      <c r="C61" s="25"/>
      <c r="D61" s="35">
        <f>'stoly 2.k'!C109</f>
        <v>0</v>
      </c>
      <c r="E61" s="13">
        <f>'1.kolo'!E61</f>
        <v>0</v>
      </c>
      <c r="F61" s="13">
        <f>'1.kolo'!F61</f>
        <v>0</v>
      </c>
      <c r="G61" s="12"/>
      <c r="H61" s="12"/>
      <c r="I61" s="12"/>
      <c r="J61" s="12"/>
      <c r="K61" s="12"/>
      <c r="L61" s="12"/>
      <c r="M61" s="12"/>
      <c r="N61" s="12"/>
      <c r="O61" s="3">
        <f t="shared" si="2"/>
        <v>0</v>
      </c>
      <c r="P61" s="3">
        <f t="shared" si="3"/>
        <v>0</v>
      </c>
      <c r="Q61" s="10">
        <v>58</v>
      </c>
    </row>
    <row r="62" spans="1:17" ht="15" customHeight="1">
      <c r="A62" s="80"/>
      <c r="B62" s="2" t="s">
        <v>10</v>
      </c>
      <c r="C62" s="23"/>
      <c r="D62" s="32">
        <f>'stoly 2.k'!C110</f>
        <v>0</v>
      </c>
      <c r="E62" s="1">
        <f>'1.kolo'!E62</f>
        <v>0</v>
      </c>
      <c r="F62" s="1">
        <f>'1.kolo'!F62</f>
        <v>0</v>
      </c>
      <c r="G62" s="1"/>
      <c r="H62" s="1"/>
      <c r="I62" s="1"/>
      <c r="J62" s="1"/>
      <c r="K62" s="1"/>
      <c r="L62" s="1"/>
      <c r="M62" s="1"/>
      <c r="N62" s="1"/>
      <c r="O62" s="2">
        <f t="shared" si="2"/>
        <v>0</v>
      </c>
      <c r="P62" s="2">
        <f t="shared" si="3"/>
        <v>0</v>
      </c>
      <c r="Q62" s="8">
        <v>59</v>
      </c>
    </row>
    <row r="63" spans="1:17" ht="15" customHeight="1" thickBot="1">
      <c r="A63" s="81"/>
      <c r="B63" s="6" t="s">
        <v>11</v>
      </c>
      <c r="C63" s="24"/>
      <c r="D63" s="33">
        <f>'stoly 2.k'!C111</f>
        <v>0</v>
      </c>
      <c r="E63" s="11">
        <f>'1.kolo'!E63</f>
        <v>0</v>
      </c>
      <c r="F63" s="11">
        <f>'1.kolo'!F63</f>
        <v>0</v>
      </c>
      <c r="G63" s="11"/>
      <c r="H63" s="11"/>
      <c r="I63" s="11"/>
      <c r="J63" s="11"/>
      <c r="K63" s="11"/>
      <c r="L63" s="11"/>
      <c r="M63" s="11"/>
      <c r="N63" s="11"/>
      <c r="O63" s="6">
        <f t="shared" si="2"/>
        <v>0</v>
      </c>
      <c r="P63" s="6">
        <f t="shared" si="3"/>
        <v>0</v>
      </c>
      <c r="Q63" s="9">
        <v>60</v>
      </c>
    </row>
    <row r="64" spans="1:17" ht="15" customHeight="1" thickBot="1">
      <c r="A64" s="79" t="s">
        <v>31</v>
      </c>
      <c r="B64" s="3" t="s">
        <v>9</v>
      </c>
      <c r="C64" s="25"/>
      <c r="D64" s="35">
        <f>'stoly 2.k'!C114</f>
        <v>0</v>
      </c>
      <c r="E64" s="1">
        <f>'1.kolo'!E64</f>
        <v>0</v>
      </c>
      <c r="F64" s="1">
        <f>'1.kolo'!F64</f>
        <v>0</v>
      </c>
      <c r="G64" s="12"/>
      <c r="H64" s="12"/>
      <c r="I64" s="12"/>
      <c r="J64" s="12"/>
      <c r="K64" s="12"/>
      <c r="L64" s="12"/>
      <c r="M64" s="12"/>
      <c r="N64" s="12"/>
      <c r="O64" s="3">
        <f t="shared" si="2"/>
        <v>0</v>
      </c>
      <c r="P64" s="3">
        <f t="shared" si="3"/>
        <v>0</v>
      </c>
      <c r="Q64" s="9">
        <v>61</v>
      </c>
    </row>
    <row r="65" spans="1:17" ht="15" customHeight="1" thickBot="1">
      <c r="A65" s="80"/>
      <c r="B65" s="2" t="s">
        <v>10</v>
      </c>
      <c r="C65" s="23"/>
      <c r="D65" s="32">
        <f>'stoly 2.k'!C115</f>
        <v>0</v>
      </c>
      <c r="E65" s="1">
        <f>'1.kolo'!E65</f>
        <v>0</v>
      </c>
      <c r="F65" s="1">
        <f>'1.kolo'!F65</f>
        <v>0</v>
      </c>
      <c r="G65" s="1"/>
      <c r="H65" s="1"/>
      <c r="I65" s="1"/>
      <c r="J65" s="1"/>
      <c r="K65" s="1"/>
      <c r="L65" s="1"/>
      <c r="M65" s="1"/>
      <c r="N65" s="1"/>
      <c r="O65" s="2">
        <f t="shared" si="2"/>
        <v>0</v>
      </c>
      <c r="P65" s="2">
        <f t="shared" si="3"/>
        <v>0</v>
      </c>
      <c r="Q65" s="9">
        <v>62</v>
      </c>
    </row>
    <row r="66" spans="1:17" ht="15" customHeight="1" thickBot="1">
      <c r="A66" s="81"/>
      <c r="B66" s="6" t="s">
        <v>11</v>
      </c>
      <c r="C66" s="24"/>
      <c r="D66" s="33">
        <f>'stoly 2.k'!C116</f>
        <v>0</v>
      </c>
      <c r="E66" s="11">
        <f>'1.kolo'!E66</f>
        <v>0</v>
      </c>
      <c r="F66" s="11">
        <f>'1.kolo'!F66</f>
        <v>0</v>
      </c>
      <c r="G66" s="11"/>
      <c r="H66" s="11"/>
      <c r="I66" s="11"/>
      <c r="J66" s="11"/>
      <c r="K66" s="11"/>
      <c r="L66" s="11"/>
      <c r="M66" s="11"/>
      <c r="N66" s="11"/>
      <c r="O66" s="6">
        <f t="shared" si="2"/>
        <v>0</v>
      </c>
      <c r="P66" s="6">
        <f t="shared" si="3"/>
        <v>0</v>
      </c>
      <c r="Q66" s="9">
        <v>63</v>
      </c>
    </row>
    <row r="67" spans="1:17" ht="15" customHeight="1" thickBot="1">
      <c r="A67" s="82" t="s">
        <v>36</v>
      </c>
      <c r="B67" s="7" t="s">
        <v>9</v>
      </c>
      <c r="C67" s="26"/>
      <c r="D67" s="34">
        <f>'stoly 2.k'!C119</f>
        <v>0</v>
      </c>
      <c r="E67" s="13">
        <f>'1.kolo'!E67</f>
        <v>0</v>
      </c>
      <c r="F67" s="13">
        <f>'1.kolo'!F67</f>
        <v>0</v>
      </c>
      <c r="G67" s="13"/>
      <c r="H67" s="13"/>
      <c r="I67" s="13"/>
      <c r="J67" s="13"/>
      <c r="K67" s="13"/>
      <c r="L67" s="13"/>
      <c r="M67" s="13"/>
      <c r="N67" s="13"/>
      <c r="O67" s="7">
        <f t="shared" si="2"/>
        <v>0</v>
      </c>
      <c r="P67" s="7">
        <f t="shared" si="3"/>
        <v>0</v>
      </c>
      <c r="Q67" s="9">
        <v>64</v>
      </c>
    </row>
    <row r="68" spans="1:17" ht="15" customHeight="1" thickBot="1">
      <c r="A68" s="80"/>
      <c r="B68" s="2" t="s">
        <v>10</v>
      </c>
      <c r="C68" s="23"/>
      <c r="D68" s="32">
        <f>'stoly 2.k'!C120</f>
        <v>0</v>
      </c>
      <c r="E68" s="1">
        <f>'1.kolo'!E68</f>
        <v>0</v>
      </c>
      <c r="F68" s="1">
        <f>'1.kolo'!F68</f>
        <v>0</v>
      </c>
      <c r="G68" s="1"/>
      <c r="H68" s="1"/>
      <c r="I68" s="1"/>
      <c r="J68" s="1"/>
      <c r="K68" s="1"/>
      <c r="L68" s="1"/>
      <c r="M68" s="1"/>
      <c r="N68" s="1"/>
      <c r="O68" s="2">
        <f aca="true" t="shared" si="4" ref="O68:O96">SUM(E68,G68,I68,K68,M68)</f>
        <v>0</v>
      </c>
      <c r="P68" s="2">
        <f t="shared" si="3"/>
        <v>0</v>
      </c>
      <c r="Q68" s="9">
        <v>65</v>
      </c>
    </row>
    <row r="69" spans="1:17" ht="15" customHeight="1" thickBot="1">
      <c r="A69" s="81"/>
      <c r="B69" s="6" t="s">
        <v>11</v>
      </c>
      <c r="C69" s="24"/>
      <c r="D69" s="33">
        <f>'stoly 2.k'!C121</f>
        <v>0</v>
      </c>
      <c r="E69" s="11">
        <f>'1.kolo'!E69</f>
        <v>0</v>
      </c>
      <c r="F69" s="11">
        <f>'1.kolo'!F69</f>
        <v>0</v>
      </c>
      <c r="G69" s="11"/>
      <c r="H69" s="11"/>
      <c r="I69" s="11"/>
      <c r="J69" s="11"/>
      <c r="K69" s="11"/>
      <c r="L69" s="11"/>
      <c r="M69" s="11"/>
      <c r="N69" s="11"/>
      <c r="O69" s="6">
        <f t="shared" si="4"/>
        <v>0</v>
      </c>
      <c r="P69" s="6">
        <f t="shared" si="3"/>
        <v>0</v>
      </c>
      <c r="Q69" s="9">
        <v>66</v>
      </c>
    </row>
    <row r="70" spans="1:17" ht="15" customHeight="1" thickBot="1">
      <c r="A70" s="79" t="s">
        <v>37</v>
      </c>
      <c r="B70" s="3" t="s">
        <v>9</v>
      </c>
      <c r="C70" s="25"/>
      <c r="D70" s="35">
        <f>'stoly 2.k'!C124</f>
        <v>0</v>
      </c>
      <c r="E70" s="13">
        <f>'1.kolo'!E70</f>
        <v>0</v>
      </c>
      <c r="F70" s="13">
        <f>'1.kolo'!F70</f>
        <v>0</v>
      </c>
      <c r="G70" s="12"/>
      <c r="H70" s="12"/>
      <c r="I70" s="12"/>
      <c r="J70" s="12"/>
      <c r="K70" s="12"/>
      <c r="L70" s="12"/>
      <c r="M70" s="12"/>
      <c r="N70" s="12"/>
      <c r="O70" s="3">
        <f t="shared" si="4"/>
        <v>0</v>
      </c>
      <c r="P70" s="3">
        <f t="shared" si="3"/>
        <v>0</v>
      </c>
      <c r="Q70" s="9">
        <v>67</v>
      </c>
    </row>
    <row r="71" spans="1:17" ht="15" customHeight="1" thickBot="1">
      <c r="A71" s="80"/>
      <c r="B71" s="2" t="s">
        <v>10</v>
      </c>
      <c r="C71" s="23"/>
      <c r="D71" s="32">
        <f>'stoly 2.k'!C125</f>
        <v>0</v>
      </c>
      <c r="E71" s="1">
        <f>'1.kolo'!E71</f>
        <v>0</v>
      </c>
      <c r="F71" s="1">
        <f>'1.kolo'!F71</f>
        <v>0</v>
      </c>
      <c r="G71" s="1"/>
      <c r="H71" s="1"/>
      <c r="I71" s="1"/>
      <c r="J71" s="1"/>
      <c r="K71" s="1"/>
      <c r="L71" s="1"/>
      <c r="M71" s="1"/>
      <c r="N71" s="1"/>
      <c r="O71" s="2">
        <f t="shared" si="4"/>
        <v>0</v>
      </c>
      <c r="P71" s="2">
        <f t="shared" si="3"/>
        <v>0</v>
      </c>
      <c r="Q71" s="9">
        <v>68</v>
      </c>
    </row>
    <row r="72" spans="1:17" ht="15" customHeight="1" thickBot="1">
      <c r="A72" s="81"/>
      <c r="B72" s="6" t="s">
        <v>11</v>
      </c>
      <c r="C72" s="24"/>
      <c r="D72" s="33">
        <f>'stoly 2.k'!C126</f>
        <v>0</v>
      </c>
      <c r="E72" s="11">
        <f>'1.kolo'!E72</f>
        <v>0</v>
      </c>
      <c r="F72" s="11">
        <f>'1.kolo'!F72</f>
        <v>0</v>
      </c>
      <c r="G72" s="11"/>
      <c r="H72" s="11"/>
      <c r="I72" s="11"/>
      <c r="J72" s="11"/>
      <c r="K72" s="11"/>
      <c r="L72" s="11"/>
      <c r="M72" s="11"/>
      <c r="N72" s="11"/>
      <c r="O72" s="6">
        <f t="shared" si="4"/>
        <v>0</v>
      </c>
      <c r="P72" s="6">
        <f t="shared" si="3"/>
        <v>0</v>
      </c>
      <c r="Q72" s="9">
        <v>69</v>
      </c>
    </row>
    <row r="73" spans="1:17" ht="15" customHeight="1" thickBot="1">
      <c r="A73" s="82" t="s">
        <v>38</v>
      </c>
      <c r="B73" s="7" t="s">
        <v>9</v>
      </c>
      <c r="C73" s="26"/>
      <c r="D73" s="34">
        <f>'stoly 2.k'!C129</f>
        <v>0</v>
      </c>
      <c r="E73" s="1">
        <f>'1.kolo'!E73</f>
        <v>0</v>
      </c>
      <c r="F73" s="1">
        <f>'1.kolo'!F73</f>
        <v>0</v>
      </c>
      <c r="G73" s="13"/>
      <c r="H73" s="13"/>
      <c r="I73" s="13"/>
      <c r="J73" s="13"/>
      <c r="K73" s="13"/>
      <c r="L73" s="13"/>
      <c r="M73" s="13"/>
      <c r="N73" s="13"/>
      <c r="O73" s="7">
        <f t="shared" si="4"/>
        <v>0</v>
      </c>
      <c r="P73" s="7">
        <f t="shared" si="3"/>
        <v>0</v>
      </c>
      <c r="Q73" s="9">
        <v>70</v>
      </c>
    </row>
    <row r="74" spans="1:17" ht="15" customHeight="1" thickBot="1">
      <c r="A74" s="80"/>
      <c r="B74" s="2" t="s">
        <v>10</v>
      </c>
      <c r="C74" s="23"/>
      <c r="D74" s="32">
        <f>'stoly 2.k'!C130</f>
        <v>0</v>
      </c>
      <c r="E74" s="1">
        <f>'1.kolo'!E74</f>
        <v>0</v>
      </c>
      <c r="F74" s="1">
        <f>'1.kolo'!F74</f>
        <v>0</v>
      </c>
      <c r="G74" s="1"/>
      <c r="H74" s="1"/>
      <c r="I74" s="1"/>
      <c r="J74" s="1"/>
      <c r="K74" s="1"/>
      <c r="L74" s="1"/>
      <c r="M74" s="1"/>
      <c r="N74" s="1"/>
      <c r="O74" s="2">
        <f t="shared" si="4"/>
        <v>0</v>
      </c>
      <c r="P74" s="2">
        <f t="shared" si="3"/>
        <v>0</v>
      </c>
      <c r="Q74" s="9">
        <v>71</v>
      </c>
    </row>
    <row r="75" spans="1:17" ht="15" customHeight="1" thickBot="1">
      <c r="A75" s="81"/>
      <c r="B75" s="6" t="s">
        <v>11</v>
      </c>
      <c r="C75" s="24"/>
      <c r="D75" s="33">
        <f>'stoly 2.k'!C131</f>
        <v>0</v>
      </c>
      <c r="E75" s="11">
        <f>'1.kolo'!E75</f>
        <v>0</v>
      </c>
      <c r="F75" s="11">
        <f>'1.kolo'!F75</f>
        <v>0</v>
      </c>
      <c r="G75" s="11"/>
      <c r="H75" s="11"/>
      <c r="I75" s="11"/>
      <c r="J75" s="11"/>
      <c r="K75" s="11"/>
      <c r="L75" s="11"/>
      <c r="M75" s="11"/>
      <c r="N75" s="11"/>
      <c r="O75" s="6">
        <f t="shared" si="4"/>
        <v>0</v>
      </c>
      <c r="P75" s="6">
        <f t="shared" si="3"/>
        <v>0</v>
      </c>
      <c r="Q75" s="9">
        <v>72</v>
      </c>
    </row>
    <row r="76" spans="1:17" ht="15" customHeight="1" thickBot="1">
      <c r="A76" s="82" t="s">
        <v>39</v>
      </c>
      <c r="B76" s="7" t="s">
        <v>9</v>
      </c>
      <c r="C76" s="26"/>
      <c r="D76" s="34">
        <f>'stoly 2.k'!C134</f>
        <v>0</v>
      </c>
      <c r="E76" s="13">
        <f>'1.kolo'!E76</f>
        <v>0</v>
      </c>
      <c r="F76" s="13">
        <f>'1.kolo'!F76</f>
        <v>0</v>
      </c>
      <c r="G76" s="13"/>
      <c r="H76" s="13"/>
      <c r="I76" s="13"/>
      <c r="J76" s="13"/>
      <c r="K76" s="13"/>
      <c r="L76" s="13"/>
      <c r="M76" s="13"/>
      <c r="N76" s="13"/>
      <c r="O76" s="7">
        <f t="shared" si="4"/>
        <v>0</v>
      </c>
      <c r="P76" s="7">
        <f t="shared" si="3"/>
        <v>0</v>
      </c>
      <c r="Q76" s="9">
        <v>73</v>
      </c>
    </row>
    <row r="77" spans="1:17" ht="15" customHeight="1" thickBot="1">
      <c r="A77" s="80"/>
      <c r="B77" s="2" t="s">
        <v>10</v>
      </c>
      <c r="C77" s="23"/>
      <c r="D77" s="32">
        <f>'stoly 2.k'!C135</f>
        <v>0</v>
      </c>
      <c r="E77" s="1">
        <f>'1.kolo'!E77</f>
        <v>0</v>
      </c>
      <c r="F77" s="1">
        <f>'1.kolo'!F77</f>
        <v>0</v>
      </c>
      <c r="G77" s="1"/>
      <c r="H77" s="1"/>
      <c r="I77" s="1"/>
      <c r="J77" s="1"/>
      <c r="K77" s="1"/>
      <c r="L77" s="1"/>
      <c r="M77" s="1"/>
      <c r="N77" s="1"/>
      <c r="O77" s="2">
        <f t="shared" si="4"/>
        <v>0</v>
      </c>
      <c r="P77" s="2">
        <f t="shared" si="3"/>
        <v>0</v>
      </c>
      <c r="Q77" s="9">
        <v>74</v>
      </c>
    </row>
    <row r="78" spans="1:17" ht="15" customHeight="1" thickBot="1">
      <c r="A78" s="81"/>
      <c r="B78" s="6" t="s">
        <v>11</v>
      </c>
      <c r="C78" s="24"/>
      <c r="D78" s="33">
        <f>'stoly 2.k'!C136</f>
        <v>0</v>
      </c>
      <c r="E78" s="11">
        <f>'1.kolo'!E78</f>
        <v>0</v>
      </c>
      <c r="F78" s="11">
        <f>'1.kolo'!F78</f>
        <v>0</v>
      </c>
      <c r="G78" s="11"/>
      <c r="H78" s="11"/>
      <c r="I78" s="11"/>
      <c r="J78" s="11"/>
      <c r="K78" s="11"/>
      <c r="L78" s="11"/>
      <c r="M78" s="11"/>
      <c r="N78" s="11"/>
      <c r="O78" s="6">
        <f t="shared" si="4"/>
        <v>0</v>
      </c>
      <c r="P78" s="6">
        <f t="shared" si="3"/>
        <v>0</v>
      </c>
      <c r="Q78" s="9">
        <v>75</v>
      </c>
    </row>
    <row r="79" spans="1:17" ht="15" customHeight="1" thickBot="1">
      <c r="A79" s="82" t="s">
        <v>40</v>
      </c>
      <c r="B79" s="7" t="s">
        <v>9</v>
      </c>
      <c r="C79" s="26"/>
      <c r="D79" s="34">
        <f>'stoly 2.k'!C139</f>
        <v>0</v>
      </c>
      <c r="E79" s="13">
        <f>'1.kolo'!E79</f>
        <v>0</v>
      </c>
      <c r="F79" s="13">
        <f>'1.kolo'!F79</f>
        <v>0</v>
      </c>
      <c r="G79" s="13"/>
      <c r="H79" s="13"/>
      <c r="I79" s="13"/>
      <c r="J79" s="13"/>
      <c r="K79" s="13"/>
      <c r="L79" s="13"/>
      <c r="M79" s="13"/>
      <c r="N79" s="13"/>
      <c r="O79" s="7">
        <f t="shared" si="4"/>
        <v>0</v>
      </c>
      <c r="P79" s="7">
        <f t="shared" si="3"/>
        <v>0</v>
      </c>
      <c r="Q79" s="9">
        <v>76</v>
      </c>
    </row>
    <row r="80" spans="1:17" ht="15" customHeight="1" thickBot="1">
      <c r="A80" s="80"/>
      <c r="B80" s="2" t="s">
        <v>10</v>
      </c>
      <c r="C80" s="23"/>
      <c r="D80" s="32">
        <f>'stoly 2.k'!C140</f>
        <v>0</v>
      </c>
      <c r="E80" s="1">
        <f>'1.kolo'!E80</f>
        <v>0</v>
      </c>
      <c r="F80" s="1">
        <f>'1.kolo'!F80</f>
        <v>0</v>
      </c>
      <c r="G80" s="1"/>
      <c r="H80" s="1"/>
      <c r="I80" s="1"/>
      <c r="J80" s="1"/>
      <c r="K80" s="1"/>
      <c r="L80" s="1"/>
      <c r="M80" s="1"/>
      <c r="N80" s="1"/>
      <c r="O80" s="2">
        <f t="shared" si="4"/>
        <v>0</v>
      </c>
      <c r="P80" s="2">
        <f t="shared" si="3"/>
        <v>0</v>
      </c>
      <c r="Q80" s="9">
        <v>77</v>
      </c>
    </row>
    <row r="81" spans="1:17" ht="15" customHeight="1" thickBot="1">
      <c r="A81" s="81"/>
      <c r="B81" s="6" t="s">
        <v>11</v>
      </c>
      <c r="C81" s="24"/>
      <c r="D81" s="33">
        <f>'stoly 2.k'!C141</f>
        <v>0</v>
      </c>
      <c r="E81" s="11">
        <f>'1.kolo'!E81</f>
        <v>0</v>
      </c>
      <c r="F81" s="11">
        <f>'1.kolo'!F81</f>
        <v>0</v>
      </c>
      <c r="G81" s="11"/>
      <c r="H81" s="11"/>
      <c r="I81" s="11"/>
      <c r="J81" s="11"/>
      <c r="K81" s="11"/>
      <c r="L81" s="11"/>
      <c r="M81" s="11"/>
      <c r="N81" s="11"/>
      <c r="O81" s="6">
        <f t="shared" si="4"/>
        <v>0</v>
      </c>
      <c r="P81" s="6">
        <f t="shared" si="3"/>
        <v>0</v>
      </c>
      <c r="Q81" s="9">
        <v>78</v>
      </c>
    </row>
    <row r="82" spans="1:17" ht="15" customHeight="1" thickBot="1">
      <c r="A82" s="82" t="s">
        <v>41</v>
      </c>
      <c r="B82" s="7" t="s">
        <v>9</v>
      </c>
      <c r="C82" s="26"/>
      <c r="D82" s="34">
        <f>'stoly 2.k'!C144</f>
        <v>0</v>
      </c>
      <c r="E82" s="1">
        <f>'1.kolo'!E82</f>
        <v>0</v>
      </c>
      <c r="F82" s="1">
        <f>'1.kolo'!F82</f>
        <v>0</v>
      </c>
      <c r="G82" s="13"/>
      <c r="H82" s="13"/>
      <c r="I82" s="13"/>
      <c r="J82" s="13"/>
      <c r="K82" s="13"/>
      <c r="L82" s="13"/>
      <c r="M82" s="13"/>
      <c r="N82" s="13"/>
      <c r="O82" s="7">
        <f t="shared" si="4"/>
        <v>0</v>
      </c>
      <c r="P82" s="7">
        <f t="shared" si="3"/>
        <v>0</v>
      </c>
      <c r="Q82" s="9">
        <v>79</v>
      </c>
    </row>
    <row r="83" spans="1:17" ht="15" customHeight="1" thickBot="1">
      <c r="A83" s="80"/>
      <c r="B83" s="2" t="s">
        <v>10</v>
      </c>
      <c r="C83" s="23"/>
      <c r="D83" s="32">
        <f>'stoly 2.k'!C145</f>
        <v>0</v>
      </c>
      <c r="E83" s="1">
        <f>'1.kolo'!E83</f>
        <v>0</v>
      </c>
      <c r="F83" s="1">
        <f>'1.kolo'!F83</f>
        <v>0</v>
      </c>
      <c r="G83" s="1"/>
      <c r="H83" s="1"/>
      <c r="I83" s="1"/>
      <c r="J83" s="1"/>
      <c r="K83" s="1"/>
      <c r="L83" s="1"/>
      <c r="M83" s="1"/>
      <c r="N83" s="1"/>
      <c r="O83" s="2">
        <f t="shared" si="4"/>
        <v>0</v>
      </c>
      <c r="P83" s="2">
        <f t="shared" si="3"/>
        <v>0</v>
      </c>
      <c r="Q83" s="9">
        <v>80</v>
      </c>
    </row>
    <row r="84" spans="1:17" ht="15" customHeight="1" thickBot="1">
      <c r="A84" s="81"/>
      <c r="B84" s="6" t="s">
        <v>11</v>
      </c>
      <c r="C84" s="24"/>
      <c r="D84" s="33">
        <f>'stoly 2.k'!C146</f>
        <v>0</v>
      </c>
      <c r="E84" s="11">
        <f>'1.kolo'!E84</f>
        <v>0</v>
      </c>
      <c r="F84" s="11">
        <f>'1.kolo'!F84</f>
        <v>0</v>
      </c>
      <c r="G84" s="11"/>
      <c r="H84" s="11"/>
      <c r="I84" s="11"/>
      <c r="J84" s="11"/>
      <c r="K84" s="11"/>
      <c r="L84" s="11"/>
      <c r="M84" s="11"/>
      <c r="N84" s="11"/>
      <c r="O84" s="6">
        <f t="shared" si="4"/>
        <v>0</v>
      </c>
      <c r="P84" s="6">
        <f t="shared" si="3"/>
        <v>0</v>
      </c>
      <c r="Q84" s="9">
        <v>81</v>
      </c>
    </row>
    <row r="85" spans="1:17" ht="15" customHeight="1" thickBot="1">
      <c r="A85" s="82" t="s">
        <v>42</v>
      </c>
      <c r="B85" s="7" t="s">
        <v>9</v>
      </c>
      <c r="C85" s="26"/>
      <c r="D85" s="34">
        <f>'stoly 2.k'!C149</f>
        <v>0</v>
      </c>
      <c r="E85" s="13">
        <f>'1.kolo'!E85</f>
        <v>0</v>
      </c>
      <c r="F85" s="13">
        <f>'1.kolo'!F85</f>
        <v>0</v>
      </c>
      <c r="G85" s="13"/>
      <c r="H85" s="13"/>
      <c r="I85" s="13"/>
      <c r="J85" s="13"/>
      <c r="K85" s="13"/>
      <c r="L85" s="13"/>
      <c r="M85" s="13"/>
      <c r="N85" s="13"/>
      <c r="O85" s="7">
        <f t="shared" si="4"/>
        <v>0</v>
      </c>
      <c r="P85" s="7">
        <f t="shared" si="3"/>
        <v>0</v>
      </c>
      <c r="Q85" s="9">
        <v>82</v>
      </c>
    </row>
    <row r="86" spans="1:17" ht="15" customHeight="1" thickBot="1">
      <c r="A86" s="80"/>
      <c r="B86" s="2" t="s">
        <v>10</v>
      </c>
      <c r="C86" s="23"/>
      <c r="D86" s="32">
        <f>'stoly 2.k'!C150</f>
        <v>0</v>
      </c>
      <c r="E86" s="1">
        <f>'1.kolo'!E86</f>
        <v>0</v>
      </c>
      <c r="F86" s="1">
        <f>'1.kolo'!F86</f>
        <v>0</v>
      </c>
      <c r="G86" s="1"/>
      <c r="H86" s="1"/>
      <c r="I86" s="1"/>
      <c r="J86" s="1"/>
      <c r="K86" s="1"/>
      <c r="L86" s="1"/>
      <c r="M86" s="1"/>
      <c r="N86" s="1"/>
      <c r="O86" s="2">
        <f t="shared" si="4"/>
        <v>0</v>
      </c>
      <c r="P86" s="2">
        <f t="shared" si="3"/>
        <v>0</v>
      </c>
      <c r="Q86" s="9">
        <v>83</v>
      </c>
    </row>
    <row r="87" spans="1:17" ht="15" customHeight="1" thickBot="1">
      <c r="A87" s="81"/>
      <c r="B87" s="6" t="s">
        <v>11</v>
      </c>
      <c r="C87" s="24"/>
      <c r="D87" s="33">
        <f>'stoly 2.k'!C151</f>
        <v>0</v>
      </c>
      <c r="E87" s="11">
        <f>'1.kolo'!E87</f>
        <v>0</v>
      </c>
      <c r="F87" s="11">
        <f>'1.kolo'!F87</f>
        <v>0</v>
      </c>
      <c r="G87" s="11"/>
      <c r="H87" s="11"/>
      <c r="I87" s="11"/>
      <c r="J87" s="11"/>
      <c r="K87" s="11"/>
      <c r="L87" s="11"/>
      <c r="M87" s="11"/>
      <c r="N87" s="11"/>
      <c r="O87" s="6">
        <f t="shared" si="4"/>
        <v>0</v>
      </c>
      <c r="P87" s="6">
        <f t="shared" si="3"/>
        <v>0</v>
      </c>
      <c r="Q87" s="9">
        <v>84</v>
      </c>
    </row>
    <row r="88" spans="1:17" ht="15" customHeight="1" thickBot="1">
      <c r="A88" s="82" t="s">
        <v>43</v>
      </c>
      <c r="B88" s="7" t="s">
        <v>9</v>
      </c>
      <c r="C88" s="26"/>
      <c r="D88" s="34">
        <f>'stoly 2.k'!C154</f>
        <v>0</v>
      </c>
      <c r="E88" s="13">
        <f>'1.kolo'!E88</f>
        <v>0</v>
      </c>
      <c r="F88" s="13">
        <f>'1.kolo'!F88</f>
        <v>0</v>
      </c>
      <c r="G88" s="13"/>
      <c r="H88" s="13"/>
      <c r="I88" s="13"/>
      <c r="J88" s="13"/>
      <c r="K88" s="13"/>
      <c r="L88" s="13"/>
      <c r="M88" s="13"/>
      <c r="N88" s="13"/>
      <c r="O88" s="7">
        <f t="shared" si="4"/>
        <v>0</v>
      </c>
      <c r="P88" s="7">
        <f t="shared" si="3"/>
        <v>0</v>
      </c>
      <c r="Q88" s="9">
        <v>85</v>
      </c>
    </row>
    <row r="89" spans="1:17" ht="15" customHeight="1" thickBot="1">
      <c r="A89" s="80"/>
      <c r="B89" s="2" t="s">
        <v>10</v>
      </c>
      <c r="C89" s="23"/>
      <c r="D89" s="32">
        <f>'stoly 2.k'!C155</f>
        <v>0</v>
      </c>
      <c r="E89" s="1">
        <f>'1.kolo'!E89</f>
        <v>0</v>
      </c>
      <c r="F89" s="1">
        <f>'1.kolo'!F89</f>
        <v>0</v>
      </c>
      <c r="G89" s="1"/>
      <c r="H89" s="1"/>
      <c r="I89" s="1"/>
      <c r="J89" s="1"/>
      <c r="K89" s="1"/>
      <c r="L89" s="1"/>
      <c r="M89" s="1"/>
      <c r="N89" s="1"/>
      <c r="O89" s="2">
        <f t="shared" si="4"/>
        <v>0</v>
      </c>
      <c r="P89" s="2">
        <f t="shared" si="3"/>
        <v>0</v>
      </c>
      <c r="Q89" s="9">
        <v>86</v>
      </c>
    </row>
    <row r="90" spans="1:17" ht="15" customHeight="1" thickBot="1">
      <c r="A90" s="81"/>
      <c r="B90" s="6" t="s">
        <v>11</v>
      </c>
      <c r="C90" s="24"/>
      <c r="D90" s="33">
        <f>'stoly 2.k'!C156</f>
        <v>0</v>
      </c>
      <c r="E90" s="11">
        <f>'1.kolo'!E90</f>
        <v>0</v>
      </c>
      <c r="F90" s="11">
        <f>'1.kolo'!F90</f>
        <v>0</v>
      </c>
      <c r="G90" s="11"/>
      <c r="H90" s="11"/>
      <c r="I90" s="11"/>
      <c r="J90" s="11"/>
      <c r="K90" s="11"/>
      <c r="L90" s="11"/>
      <c r="M90" s="11"/>
      <c r="N90" s="11"/>
      <c r="O90" s="6">
        <f t="shared" si="4"/>
        <v>0</v>
      </c>
      <c r="P90" s="6">
        <f t="shared" si="3"/>
        <v>0</v>
      </c>
      <c r="Q90" s="9">
        <v>87</v>
      </c>
    </row>
    <row r="91" spans="1:17" ht="15" customHeight="1" thickBot="1">
      <c r="A91" s="82" t="s">
        <v>44</v>
      </c>
      <c r="B91" s="7" t="s">
        <v>9</v>
      </c>
      <c r="C91" s="26"/>
      <c r="D91" s="34">
        <f>'stoly 2.k'!C159</f>
        <v>0</v>
      </c>
      <c r="E91" s="13">
        <f>'1.kolo'!E91</f>
        <v>0</v>
      </c>
      <c r="F91" s="13">
        <f>'1.kolo'!F91</f>
        <v>0</v>
      </c>
      <c r="G91" s="13"/>
      <c r="H91" s="13"/>
      <c r="I91" s="13"/>
      <c r="J91" s="13"/>
      <c r="K91" s="13"/>
      <c r="L91" s="13"/>
      <c r="M91" s="13"/>
      <c r="N91" s="13"/>
      <c r="O91" s="7">
        <f t="shared" si="4"/>
        <v>0</v>
      </c>
      <c r="P91" s="7">
        <f t="shared" si="3"/>
        <v>0</v>
      </c>
      <c r="Q91" s="9">
        <v>88</v>
      </c>
    </row>
    <row r="92" spans="1:17" ht="15" customHeight="1" thickBot="1">
      <c r="A92" s="80"/>
      <c r="B92" s="2" t="s">
        <v>10</v>
      </c>
      <c r="C92" s="23"/>
      <c r="D92" s="32">
        <f>'stoly 2.k'!C160</f>
        <v>0</v>
      </c>
      <c r="E92" s="1">
        <f>'1.kolo'!E92</f>
        <v>0</v>
      </c>
      <c r="F92" s="1">
        <f>'1.kolo'!F92</f>
        <v>0</v>
      </c>
      <c r="G92" s="1"/>
      <c r="H92" s="1"/>
      <c r="I92" s="1"/>
      <c r="J92" s="1"/>
      <c r="K92" s="1"/>
      <c r="L92" s="1"/>
      <c r="M92" s="1"/>
      <c r="N92" s="1"/>
      <c r="O92" s="2">
        <f t="shared" si="4"/>
        <v>0</v>
      </c>
      <c r="P92" s="2">
        <f t="shared" si="3"/>
        <v>0</v>
      </c>
      <c r="Q92" s="9">
        <v>89</v>
      </c>
    </row>
    <row r="93" spans="1:17" ht="15" customHeight="1" thickBot="1">
      <c r="A93" s="81"/>
      <c r="B93" s="6" t="s">
        <v>11</v>
      </c>
      <c r="C93" s="24"/>
      <c r="D93" s="33">
        <f>'stoly 2.k'!C161</f>
        <v>0</v>
      </c>
      <c r="E93" s="11">
        <f>'1.kolo'!E93</f>
        <v>0</v>
      </c>
      <c r="F93" s="11">
        <f>'1.kolo'!F93</f>
        <v>0</v>
      </c>
      <c r="G93" s="11"/>
      <c r="H93" s="11"/>
      <c r="I93" s="11"/>
      <c r="J93" s="11"/>
      <c r="K93" s="11"/>
      <c r="L93" s="11"/>
      <c r="M93" s="11"/>
      <c r="N93" s="11"/>
      <c r="O93" s="6">
        <f t="shared" si="4"/>
        <v>0</v>
      </c>
      <c r="P93" s="6">
        <f t="shared" si="3"/>
        <v>0</v>
      </c>
      <c r="Q93" s="9">
        <v>90</v>
      </c>
    </row>
    <row r="94" spans="1:17" ht="15" customHeight="1" thickBot="1">
      <c r="A94" s="79" t="s">
        <v>45</v>
      </c>
      <c r="B94" s="3" t="s">
        <v>9</v>
      </c>
      <c r="C94" s="25"/>
      <c r="D94" s="35">
        <f>'stoly 2.k'!C164</f>
        <v>0</v>
      </c>
      <c r="E94" s="13">
        <f>'1.kolo'!E94</f>
        <v>0</v>
      </c>
      <c r="F94" s="13">
        <f>'1.kolo'!F94</f>
        <v>0</v>
      </c>
      <c r="G94" s="12"/>
      <c r="H94" s="12"/>
      <c r="I94" s="12"/>
      <c r="J94" s="12"/>
      <c r="K94" s="12"/>
      <c r="L94" s="12"/>
      <c r="M94" s="12"/>
      <c r="N94" s="12"/>
      <c r="O94" s="3">
        <f t="shared" si="4"/>
        <v>0</v>
      </c>
      <c r="P94" s="3">
        <f t="shared" si="3"/>
        <v>0</v>
      </c>
      <c r="Q94" s="9">
        <v>91</v>
      </c>
    </row>
    <row r="95" spans="1:17" ht="15" customHeight="1" thickBot="1">
      <c r="A95" s="80"/>
      <c r="B95" s="2" t="s">
        <v>10</v>
      </c>
      <c r="C95" s="23"/>
      <c r="D95" s="32">
        <f>'stoly 2.k'!C165</f>
        <v>0</v>
      </c>
      <c r="E95" s="1">
        <f>'1.kolo'!E95</f>
        <v>0</v>
      </c>
      <c r="F95" s="1">
        <f>'1.kolo'!F95</f>
        <v>0</v>
      </c>
      <c r="G95" s="1"/>
      <c r="H95" s="1"/>
      <c r="I95" s="1"/>
      <c r="J95" s="1"/>
      <c r="K95" s="1"/>
      <c r="L95" s="1"/>
      <c r="M95" s="1"/>
      <c r="N95" s="1"/>
      <c r="O95" s="2">
        <f t="shared" si="4"/>
        <v>0</v>
      </c>
      <c r="P95" s="2">
        <f t="shared" si="3"/>
        <v>0</v>
      </c>
      <c r="Q95" s="9">
        <v>92</v>
      </c>
    </row>
    <row r="96" spans="1:17" ht="15" customHeight="1" thickBot="1">
      <c r="A96" s="81"/>
      <c r="B96" s="6" t="s">
        <v>11</v>
      </c>
      <c r="C96" s="24"/>
      <c r="D96" s="33">
        <f>'stoly 2.k'!C166</f>
        <v>0</v>
      </c>
      <c r="E96" s="11">
        <f>'1.kolo'!E96</f>
        <v>0</v>
      </c>
      <c r="F96" s="11">
        <f>'1.kolo'!F96</f>
        <v>0</v>
      </c>
      <c r="G96" s="11"/>
      <c r="H96" s="11"/>
      <c r="I96" s="11"/>
      <c r="J96" s="11"/>
      <c r="K96" s="11"/>
      <c r="L96" s="11"/>
      <c r="M96" s="11"/>
      <c r="N96" s="11"/>
      <c r="O96" s="6">
        <f t="shared" si="4"/>
        <v>0</v>
      </c>
      <c r="P96" s="6">
        <f t="shared" si="3"/>
        <v>0</v>
      </c>
      <c r="Q96" s="9">
        <v>93</v>
      </c>
    </row>
  </sheetData>
  <sheetProtection/>
  <mergeCells count="43">
    <mergeCell ref="A58:A60"/>
    <mergeCell ref="A61:A63"/>
    <mergeCell ref="A76:A78"/>
    <mergeCell ref="A79:A81"/>
    <mergeCell ref="A64:A66"/>
    <mergeCell ref="A67:A69"/>
    <mergeCell ref="A70:A72"/>
    <mergeCell ref="A73:A75"/>
    <mergeCell ref="A34:A36"/>
    <mergeCell ref="A37:A39"/>
    <mergeCell ref="A40:A42"/>
    <mergeCell ref="A43:A45"/>
    <mergeCell ref="A46:A48"/>
    <mergeCell ref="A49:A51"/>
    <mergeCell ref="A52:A54"/>
    <mergeCell ref="A55:A57"/>
    <mergeCell ref="A31:A33"/>
    <mergeCell ref="A4:A6"/>
    <mergeCell ref="A7:A9"/>
    <mergeCell ref="A10:A12"/>
    <mergeCell ref="A13:A15"/>
    <mergeCell ref="A16:A18"/>
    <mergeCell ref="A19:A21"/>
    <mergeCell ref="A1:Q1"/>
    <mergeCell ref="A2:A3"/>
    <mergeCell ref="B2:B3"/>
    <mergeCell ref="C2:C3"/>
    <mergeCell ref="D2:D3"/>
    <mergeCell ref="Q2:Q3"/>
    <mergeCell ref="O2:P2"/>
    <mergeCell ref="M2:N2"/>
    <mergeCell ref="E2:F2"/>
    <mergeCell ref="G2:H2"/>
    <mergeCell ref="I2:J2"/>
    <mergeCell ref="K2:L2"/>
    <mergeCell ref="A94:A96"/>
    <mergeCell ref="A82:A84"/>
    <mergeCell ref="A85:A87"/>
    <mergeCell ref="A88:A90"/>
    <mergeCell ref="A91:A93"/>
    <mergeCell ref="A22:A24"/>
    <mergeCell ref="A25:A27"/>
    <mergeCell ref="A28:A30"/>
  </mergeCells>
  <printOptions/>
  <pageMargins left="0.3937007874015748" right="0.27" top="0.3937007874015748" bottom="0.3937007874015748" header="0.3937007874015748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H166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2" width="6.28125" style="0" customWidth="1"/>
    <col min="3" max="3" width="27.140625" style="31" customWidth="1"/>
    <col min="4" max="4" width="14.00390625" style="0" customWidth="1"/>
    <col min="5" max="5" width="12.140625" style="0" customWidth="1"/>
    <col min="6" max="6" width="18.57421875" style="0" customWidth="1"/>
  </cols>
  <sheetData>
    <row r="1" spans="1:6" ht="15.75" customHeight="1">
      <c r="A1" s="71" t="s">
        <v>34</v>
      </c>
      <c r="B1" s="73" t="s">
        <v>35</v>
      </c>
      <c r="C1" s="75" t="s">
        <v>33</v>
      </c>
      <c r="D1" s="70" t="s">
        <v>5</v>
      </c>
      <c r="E1" s="70"/>
      <c r="F1" s="68" t="s">
        <v>32</v>
      </c>
    </row>
    <row r="2" spans="1:6" ht="12.75" customHeight="1">
      <c r="A2" s="72"/>
      <c r="B2" s="74"/>
      <c r="C2" s="76"/>
      <c r="D2" s="1" t="s">
        <v>8</v>
      </c>
      <c r="E2" s="1" t="s">
        <v>47</v>
      </c>
      <c r="F2" s="69"/>
    </row>
    <row r="3" spans="1:6" ht="18" customHeight="1">
      <c r="A3" s="65" t="s">
        <v>9</v>
      </c>
      <c r="B3" s="2">
        <v>1</v>
      </c>
      <c r="C3" s="36" t="str">
        <f>'2.kolo'!D4</f>
        <v>Gajdoš Michal</v>
      </c>
      <c r="D3" s="1"/>
      <c r="E3" s="1"/>
      <c r="F3" s="14"/>
    </row>
    <row r="4" spans="1:6" ht="18" customHeight="1">
      <c r="A4" s="66"/>
      <c r="B4" s="2">
        <v>2</v>
      </c>
      <c r="C4" s="37" t="str">
        <f>'2.kolo'!D5</f>
        <v>Šipoš Ľubomír</v>
      </c>
      <c r="D4" s="1"/>
      <c r="E4" s="1"/>
      <c r="F4" s="14"/>
    </row>
    <row r="5" spans="1:6" ht="18" customHeight="1" thickBot="1">
      <c r="A5" s="67"/>
      <c r="B5" s="6">
        <v>3</v>
      </c>
      <c r="C5" s="38" t="str">
        <f>'2.kolo'!D6</f>
        <v>Balogh Arpád</v>
      </c>
      <c r="D5" s="11"/>
      <c r="E5" s="11"/>
      <c r="F5" s="15"/>
    </row>
    <row r="6" spans="1:6" ht="15.75">
      <c r="A6" s="71" t="s">
        <v>34</v>
      </c>
      <c r="B6" s="73" t="s">
        <v>35</v>
      </c>
      <c r="C6" s="75" t="s">
        <v>33</v>
      </c>
      <c r="D6" s="70" t="s">
        <v>5</v>
      </c>
      <c r="E6" s="70"/>
      <c r="F6" s="68" t="s">
        <v>32</v>
      </c>
    </row>
    <row r="7" spans="1:6" ht="12.75">
      <c r="A7" s="72"/>
      <c r="B7" s="74"/>
      <c r="C7" s="76"/>
      <c r="D7" s="1" t="s">
        <v>8</v>
      </c>
      <c r="E7" s="1" t="s">
        <v>47</v>
      </c>
      <c r="F7" s="69"/>
    </row>
    <row r="8" spans="1:6" ht="18" customHeight="1">
      <c r="A8" s="65" t="s">
        <v>10</v>
      </c>
      <c r="B8" s="2">
        <v>1</v>
      </c>
      <c r="C8" s="36" t="str">
        <f>'2.kolo'!D7</f>
        <v>Topoľovský Ján</v>
      </c>
      <c r="D8" s="1"/>
      <c r="E8" s="1"/>
      <c r="F8" s="14"/>
    </row>
    <row r="9" spans="1:6" ht="18" customHeight="1">
      <c r="A9" s="66"/>
      <c r="B9" s="2">
        <v>2</v>
      </c>
      <c r="C9" s="37" t="str">
        <f>'2.kolo'!D8</f>
        <v>Kravec Ján</v>
      </c>
      <c r="D9" s="1"/>
      <c r="E9" s="1"/>
      <c r="F9" s="14"/>
    </row>
    <row r="10" spans="1:6" ht="18" customHeight="1" thickBot="1">
      <c r="A10" s="67"/>
      <c r="B10" s="6">
        <v>3</v>
      </c>
      <c r="C10" s="38" t="str">
        <f>'2.kolo'!D9</f>
        <v>Ing. Paľo Ladislav</v>
      </c>
      <c r="D10" s="11"/>
      <c r="E10" s="11"/>
      <c r="F10" s="15"/>
    </row>
    <row r="11" spans="1:6" ht="15.75">
      <c r="A11" s="71" t="s">
        <v>34</v>
      </c>
      <c r="B11" s="73" t="s">
        <v>35</v>
      </c>
      <c r="C11" s="75" t="s">
        <v>33</v>
      </c>
      <c r="D11" s="70" t="s">
        <v>5</v>
      </c>
      <c r="E11" s="70"/>
      <c r="F11" s="68" t="s">
        <v>32</v>
      </c>
    </row>
    <row r="12" spans="1:6" ht="12.75">
      <c r="A12" s="72"/>
      <c r="B12" s="74"/>
      <c r="C12" s="76"/>
      <c r="D12" s="1" t="s">
        <v>8</v>
      </c>
      <c r="E12" s="1" t="s">
        <v>47</v>
      </c>
      <c r="F12" s="69"/>
    </row>
    <row r="13" spans="1:6" ht="18" customHeight="1">
      <c r="A13" s="65" t="s">
        <v>11</v>
      </c>
      <c r="B13" s="2">
        <v>1</v>
      </c>
      <c r="C13" s="36" t="str">
        <f>'2.kolo'!D10</f>
        <v>Geri František</v>
      </c>
      <c r="D13" s="1"/>
      <c r="E13" s="1"/>
      <c r="F13" s="14"/>
    </row>
    <row r="14" spans="1:6" ht="18" customHeight="1">
      <c r="A14" s="66"/>
      <c r="B14" s="2">
        <v>2</v>
      </c>
      <c r="C14" s="37" t="str">
        <f>'2.kolo'!D11</f>
        <v>Minda Stanislav</v>
      </c>
      <c r="D14" s="1"/>
      <c r="E14" s="1"/>
      <c r="F14" s="14"/>
    </row>
    <row r="15" spans="1:6" ht="18" customHeight="1" thickBot="1">
      <c r="A15" s="67"/>
      <c r="B15" s="6">
        <v>3</v>
      </c>
      <c r="C15" s="38" t="str">
        <f>'2.kolo'!D12</f>
        <v>Sarkőzy František</v>
      </c>
      <c r="D15" s="11"/>
      <c r="E15" s="11"/>
      <c r="F15" s="15"/>
    </row>
    <row r="16" spans="1:6" ht="15.75">
      <c r="A16" s="71" t="s">
        <v>34</v>
      </c>
      <c r="B16" s="73" t="s">
        <v>35</v>
      </c>
      <c r="C16" s="75" t="s">
        <v>33</v>
      </c>
      <c r="D16" s="70" t="s">
        <v>5</v>
      </c>
      <c r="E16" s="70"/>
      <c r="F16" s="68" t="s">
        <v>32</v>
      </c>
    </row>
    <row r="17" spans="1:6" ht="12.75">
      <c r="A17" s="72"/>
      <c r="B17" s="74"/>
      <c r="C17" s="76"/>
      <c r="D17" s="1" t="s">
        <v>8</v>
      </c>
      <c r="E17" s="1" t="s">
        <v>47</v>
      </c>
      <c r="F17" s="69"/>
    </row>
    <row r="18" spans="1:6" ht="18" customHeight="1">
      <c r="A18" s="65" t="s">
        <v>12</v>
      </c>
      <c r="B18" s="2">
        <v>1</v>
      </c>
      <c r="C18" s="36" t="str">
        <f>'2.kolo'!D13</f>
        <v>Moskaľ Viliam</v>
      </c>
      <c r="D18" s="1"/>
      <c r="E18" s="1"/>
      <c r="F18" s="14"/>
    </row>
    <row r="19" spans="1:6" ht="18" customHeight="1">
      <c r="A19" s="66"/>
      <c r="B19" s="2">
        <v>2</v>
      </c>
      <c r="C19" s="37" t="str">
        <f>'2.kolo'!D14</f>
        <v>Kottfer Ľudovít</v>
      </c>
      <c r="D19" s="1"/>
      <c r="E19" s="1"/>
      <c r="F19" s="14"/>
    </row>
    <row r="20" spans="1:6" ht="18" customHeight="1" thickBot="1">
      <c r="A20" s="67"/>
      <c r="B20" s="6">
        <v>3</v>
      </c>
      <c r="C20" s="38" t="str">
        <f>'2.kolo'!D15</f>
        <v>Ing. Paľo Ján</v>
      </c>
      <c r="D20" s="11"/>
      <c r="E20" s="11"/>
      <c r="F20" s="15"/>
    </row>
    <row r="21" spans="1:6" ht="15.75">
      <c r="A21" s="71" t="s">
        <v>34</v>
      </c>
      <c r="B21" s="73" t="s">
        <v>35</v>
      </c>
      <c r="C21" s="75" t="s">
        <v>33</v>
      </c>
      <c r="D21" s="70" t="s">
        <v>5</v>
      </c>
      <c r="E21" s="70"/>
      <c r="F21" s="68" t="s">
        <v>32</v>
      </c>
    </row>
    <row r="22" spans="1:6" ht="12.75">
      <c r="A22" s="72"/>
      <c r="B22" s="74"/>
      <c r="C22" s="76"/>
      <c r="D22" s="1" t="s">
        <v>8</v>
      </c>
      <c r="E22" s="1" t="s">
        <v>47</v>
      </c>
      <c r="F22" s="69"/>
    </row>
    <row r="23" spans="1:6" ht="18" customHeight="1">
      <c r="A23" s="65" t="s">
        <v>13</v>
      </c>
      <c r="B23" s="2">
        <v>1</v>
      </c>
      <c r="C23" s="36" t="str">
        <f>'2.kolo'!D16</f>
        <v>Jakub Gabriel</v>
      </c>
      <c r="D23" s="1"/>
      <c r="E23" s="1"/>
      <c r="F23" s="14"/>
    </row>
    <row r="24" spans="1:6" ht="18" customHeight="1">
      <c r="A24" s="66"/>
      <c r="B24" s="2">
        <v>2</v>
      </c>
      <c r="C24" s="37" t="str">
        <f>'2.kolo'!D17</f>
        <v>Bertok Karol</v>
      </c>
      <c r="D24" s="1"/>
      <c r="E24" s="1"/>
      <c r="F24" s="14"/>
    </row>
    <row r="25" spans="1:6" ht="18" customHeight="1" thickBot="1">
      <c r="A25" s="67"/>
      <c r="B25" s="6">
        <v>3</v>
      </c>
      <c r="C25" s="38" t="str">
        <f>'2.kolo'!D18</f>
        <v>Sidivar Jozef</v>
      </c>
      <c r="D25" s="11"/>
      <c r="E25" s="11"/>
      <c r="F25" s="15"/>
    </row>
    <row r="26" spans="1:6" ht="15.75">
      <c r="A26" s="71" t="s">
        <v>34</v>
      </c>
      <c r="B26" s="73" t="s">
        <v>35</v>
      </c>
      <c r="C26" s="75" t="s">
        <v>33</v>
      </c>
      <c r="D26" s="70" t="s">
        <v>5</v>
      </c>
      <c r="E26" s="70"/>
      <c r="F26" s="68" t="s">
        <v>32</v>
      </c>
    </row>
    <row r="27" spans="1:6" ht="12.75">
      <c r="A27" s="72"/>
      <c r="B27" s="74"/>
      <c r="C27" s="76"/>
      <c r="D27" s="1" t="s">
        <v>8</v>
      </c>
      <c r="E27" s="1" t="s">
        <v>47</v>
      </c>
      <c r="F27" s="69"/>
    </row>
    <row r="28" spans="1:6" ht="18" customHeight="1">
      <c r="A28" s="65" t="s">
        <v>14</v>
      </c>
      <c r="B28" s="2">
        <v>1</v>
      </c>
      <c r="C28" s="36" t="str">
        <f>'2.kolo'!D19</f>
        <v>Belej Milan</v>
      </c>
      <c r="D28" s="1"/>
      <c r="E28" s="1"/>
      <c r="F28" s="14"/>
    </row>
    <row r="29" spans="1:6" ht="18" customHeight="1">
      <c r="A29" s="66"/>
      <c r="B29" s="2">
        <v>2</v>
      </c>
      <c r="C29" s="37" t="str">
        <f>'2.kolo'!D20</f>
        <v>Čižmarik Dušan</v>
      </c>
      <c r="D29" s="1"/>
      <c r="E29" s="1"/>
      <c r="F29" s="14"/>
    </row>
    <row r="30" spans="1:6" ht="18" customHeight="1" thickBot="1">
      <c r="A30" s="67"/>
      <c r="B30" s="6">
        <v>3</v>
      </c>
      <c r="C30" s="38" t="str">
        <f>'2.kolo'!D21</f>
        <v>Grajcar Michal</v>
      </c>
      <c r="D30" s="11"/>
      <c r="E30" s="11"/>
      <c r="F30" s="15"/>
    </row>
    <row r="31" spans="1:6" ht="15.75">
      <c r="A31" s="71" t="s">
        <v>34</v>
      </c>
      <c r="B31" s="73" t="s">
        <v>35</v>
      </c>
      <c r="C31" s="75" t="s">
        <v>33</v>
      </c>
      <c r="D31" s="70" t="s">
        <v>5</v>
      </c>
      <c r="E31" s="70"/>
      <c r="F31" s="68" t="s">
        <v>32</v>
      </c>
    </row>
    <row r="32" spans="1:6" ht="12.75">
      <c r="A32" s="72"/>
      <c r="B32" s="74"/>
      <c r="C32" s="76"/>
      <c r="D32" s="1" t="s">
        <v>8</v>
      </c>
      <c r="E32" s="1" t="s">
        <v>47</v>
      </c>
      <c r="F32" s="69"/>
    </row>
    <row r="33" spans="1:6" ht="18" customHeight="1">
      <c r="A33" s="65" t="s">
        <v>15</v>
      </c>
      <c r="B33" s="2">
        <v>1</v>
      </c>
      <c r="C33" s="36" t="str">
        <f>'2.kolo'!D22</f>
        <v>Rudľovský Ján</v>
      </c>
      <c r="D33" s="1"/>
      <c r="E33" s="1"/>
      <c r="F33" s="14"/>
    </row>
    <row r="34" spans="1:6" ht="18" customHeight="1">
      <c r="A34" s="66"/>
      <c r="B34" s="2">
        <v>2</v>
      </c>
      <c r="C34" s="37" t="str">
        <f>'2.kolo'!D23</f>
        <v>Petro Milan</v>
      </c>
      <c r="D34" s="1"/>
      <c r="E34" s="1"/>
      <c r="F34" s="14"/>
    </row>
    <row r="35" spans="1:6" ht="18" customHeight="1" thickBot="1">
      <c r="A35" s="67"/>
      <c r="B35" s="6">
        <v>3</v>
      </c>
      <c r="C35" s="38" t="str">
        <f>'2.kolo'!D24</f>
        <v>Harman Štefan</v>
      </c>
      <c r="D35" s="11"/>
      <c r="E35" s="11"/>
      <c r="F35" s="15"/>
    </row>
    <row r="36" spans="1:6" ht="12.75" hidden="1">
      <c r="A36" s="4"/>
      <c r="B36" s="4"/>
      <c r="C36" s="39"/>
      <c r="D36" s="17"/>
      <c r="E36" s="17"/>
      <c r="F36" s="5"/>
    </row>
    <row r="37" spans="1:6" ht="12.75" hidden="1">
      <c r="A37" s="4"/>
      <c r="B37" s="4"/>
      <c r="C37" s="39"/>
      <c r="D37" s="17"/>
      <c r="E37" s="17"/>
      <c r="F37" s="5"/>
    </row>
    <row r="38" spans="1:6" ht="12.75" hidden="1">
      <c r="A38" s="21"/>
      <c r="B38" s="4"/>
      <c r="C38" s="39"/>
      <c r="D38" s="17"/>
      <c r="E38" s="17"/>
      <c r="F38" s="5"/>
    </row>
    <row r="39" spans="1:6" ht="12.75" hidden="1">
      <c r="A39" s="21"/>
      <c r="B39" s="4"/>
      <c r="C39" s="39"/>
      <c r="D39" s="17"/>
      <c r="E39" s="17"/>
      <c r="F39" s="5"/>
    </row>
    <row r="40" spans="1:6" ht="13.5" hidden="1" thickBot="1">
      <c r="A40" s="21"/>
      <c r="B40" s="4"/>
      <c r="C40" s="39"/>
      <c r="D40" s="17"/>
      <c r="E40" s="17"/>
      <c r="F40" s="5"/>
    </row>
    <row r="41" spans="1:6" ht="15.75">
      <c r="A41" s="71" t="s">
        <v>34</v>
      </c>
      <c r="B41" s="73" t="s">
        <v>35</v>
      </c>
      <c r="C41" s="75" t="s">
        <v>33</v>
      </c>
      <c r="D41" s="70" t="s">
        <v>5</v>
      </c>
      <c r="E41" s="70"/>
      <c r="F41" s="68" t="s">
        <v>32</v>
      </c>
    </row>
    <row r="42" spans="1:6" ht="12.75">
      <c r="A42" s="72"/>
      <c r="B42" s="74"/>
      <c r="C42" s="76"/>
      <c r="D42" s="1" t="s">
        <v>8</v>
      </c>
      <c r="E42" s="1" t="s">
        <v>47</v>
      </c>
      <c r="F42" s="69"/>
    </row>
    <row r="43" spans="1:6" ht="18" customHeight="1">
      <c r="A43" s="65" t="s">
        <v>16</v>
      </c>
      <c r="B43" s="2">
        <v>1</v>
      </c>
      <c r="C43" s="36" t="str">
        <f>'2.kolo'!D25</f>
        <v>Lešo Ján</v>
      </c>
      <c r="D43" s="1"/>
      <c r="E43" s="1"/>
      <c r="F43" s="14"/>
    </row>
    <row r="44" spans="1:6" ht="18" customHeight="1">
      <c r="A44" s="66"/>
      <c r="B44" s="2">
        <v>2</v>
      </c>
      <c r="C44" s="37" t="str">
        <f>'2.kolo'!D26</f>
        <v>Ing. Jalčovík Vladimír</v>
      </c>
      <c r="D44" s="1"/>
      <c r="E44" s="1"/>
      <c r="F44" s="14"/>
    </row>
    <row r="45" spans="1:6" ht="18" customHeight="1" thickBot="1">
      <c r="A45" s="67"/>
      <c r="B45" s="6">
        <v>3</v>
      </c>
      <c r="C45" s="38" t="str">
        <f>'2.kolo'!D27</f>
        <v>Juroško František</v>
      </c>
      <c r="D45" s="11"/>
      <c r="E45" s="11"/>
      <c r="F45" s="15"/>
    </row>
    <row r="46" spans="1:6" ht="15.75">
      <c r="A46" s="71" t="s">
        <v>34</v>
      </c>
      <c r="B46" s="73" t="s">
        <v>35</v>
      </c>
      <c r="C46" s="75" t="s">
        <v>33</v>
      </c>
      <c r="D46" s="70" t="s">
        <v>5</v>
      </c>
      <c r="E46" s="70"/>
      <c r="F46" s="68" t="s">
        <v>32</v>
      </c>
    </row>
    <row r="47" spans="1:6" ht="12.75">
      <c r="A47" s="72"/>
      <c r="B47" s="74"/>
      <c r="C47" s="76"/>
      <c r="D47" s="1" t="s">
        <v>8</v>
      </c>
      <c r="E47" s="1" t="s">
        <v>47</v>
      </c>
      <c r="F47" s="69"/>
    </row>
    <row r="48" spans="1:6" ht="18" customHeight="1">
      <c r="A48" s="65" t="s">
        <v>17</v>
      </c>
      <c r="B48" s="2">
        <v>1</v>
      </c>
      <c r="C48" s="36" t="str">
        <f>'2.kolo'!D28</f>
        <v>Pavlov Michal</v>
      </c>
      <c r="D48" s="1"/>
      <c r="E48" s="1"/>
      <c r="F48" s="14"/>
    </row>
    <row r="49" spans="1:6" ht="18" customHeight="1">
      <c r="A49" s="66"/>
      <c r="B49" s="2">
        <v>2</v>
      </c>
      <c r="C49" s="37" t="str">
        <f>'2.kolo'!D29</f>
        <v>Šikula Jozef</v>
      </c>
      <c r="D49" s="1"/>
      <c r="E49" s="1"/>
      <c r="F49" s="14"/>
    </row>
    <row r="50" spans="1:6" ht="18" customHeight="1" thickBot="1">
      <c r="A50" s="67"/>
      <c r="B50" s="6">
        <v>3</v>
      </c>
      <c r="C50" s="38" t="str">
        <f>'2.kolo'!D30</f>
        <v>Paľovčík Vladimír</v>
      </c>
      <c r="D50" s="11"/>
      <c r="E50" s="11"/>
      <c r="F50" s="15"/>
    </row>
    <row r="51" spans="1:6" ht="15.75">
      <c r="A51" s="71" t="s">
        <v>34</v>
      </c>
      <c r="B51" s="73" t="s">
        <v>35</v>
      </c>
      <c r="C51" s="75" t="s">
        <v>33</v>
      </c>
      <c r="D51" s="70" t="s">
        <v>5</v>
      </c>
      <c r="E51" s="70"/>
      <c r="F51" s="68" t="s">
        <v>32</v>
      </c>
    </row>
    <row r="52" spans="1:8" ht="12.75">
      <c r="A52" s="72"/>
      <c r="B52" s="74"/>
      <c r="C52" s="76"/>
      <c r="D52" s="1" t="s">
        <v>8</v>
      </c>
      <c r="E52" s="1" t="s">
        <v>47</v>
      </c>
      <c r="F52" s="69"/>
      <c r="H52" t="s">
        <v>46</v>
      </c>
    </row>
    <row r="53" spans="1:6" ht="18" customHeight="1">
      <c r="A53" s="65" t="s">
        <v>18</v>
      </c>
      <c r="B53" s="2">
        <v>1</v>
      </c>
      <c r="C53" s="36" t="str">
        <f>'2.kolo'!D31</f>
        <v>Grajcar Jozef</v>
      </c>
      <c r="D53" s="1"/>
      <c r="E53" s="1"/>
      <c r="F53" s="14"/>
    </row>
    <row r="54" spans="1:6" ht="18" customHeight="1">
      <c r="A54" s="66"/>
      <c r="B54" s="2">
        <v>2</v>
      </c>
      <c r="C54" s="37" t="str">
        <f>'2.kolo'!D32</f>
        <v>Kanda Ján</v>
      </c>
      <c r="D54" s="1"/>
      <c r="E54" s="1"/>
      <c r="F54" s="14"/>
    </row>
    <row r="55" spans="1:6" ht="18" customHeight="1" thickBot="1">
      <c r="A55" s="67"/>
      <c r="B55" s="6">
        <v>3</v>
      </c>
      <c r="C55" s="38" t="str">
        <f>'2.kolo'!D33</f>
        <v>Krochta Vladislav</v>
      </c>
      <c r="D55" s="11"/>
      <c r="E55" s="11"/>
      <c r="F55" s="15"/>
    </row>
    <row r="56" spans="1:6" ht="15.75">
      <c r="A56" s="71" t="s">
        <v>34</v>
      </c>
      <c r="B56" s="73" t="s">
        <v>35</v>
      </c>
      <c r="C56" s="93" t="s">
        <v>33</v>
      </c>
      <c r="D56" s="70" t="s">
        <v>5</v>
      </c>
      <c r="E56" s="70"/>
      <c r="F56" s="68" t="s">
        <v>32</v>
      </c>
    </row>
    <row r="57" spans="1:6" ht="12.75">
      <c r="A57" s="72"/>
      <c r="B57" s="74"/>
      <c r="C57" s="94"/>
      <c r="D57" s="1" t="s">
        <v>8</v>
      </c>
      <c r="E57" s="1" t="s">
        <v>47</v>
      </c>
      <c r="F57" s="69"/>
    </row>
    <row r="58" spans="1:6" ht="18" customHeight="1">
      <c r="A58" s="65" t="s">
        <v>19</v>
      </c>
      <c r="B58" s="2">
        <v>1</v>
      </c>
      <c r="C58" s="36" t="str">
        <f>'2.kolo'!D34</f>
        <v>Andrejco František</v>
      </c>
      <c r="D58" s="1"/>
      <c r="E58" s="1"/>
      <c r="F58" s="14"/>
    </row>
    <row r="59" spans="1:6" ht="18" customHeight="1">
      <c r="A59" s="66"/>
      <c r="B59" s="2">
        <v>2</v>
      </c>
      <c r="C59" s="37" t="str">
        <f>'2.kolo'!D35</f>
        <v>Škreptač Ján</v>
      </c>
      <c r="D59" s="1"/>
      <c r="E59" s="1"/>
      <c r="F59" s="14"/>
    </row>
    <row r="60" spans="1:6" ht="18" customHeight="1" thickBot="1">
      <c r="A60" s="67"/>
      <c r="B60" s="6">
        <v>3</v>
      </c>
      <c r="C60" s="38" t="str">
        <f>'2.kolo'!D36</f>
        <v>Sýkora Ján</v>
      </c>
      <c r="D60" s="11"/>
      <c r="E60" s="11"/>
      <c r="F60" s="15"/>
    </row>
    <row r="61" spans="1:6" ht="15.75">
      <c r="A61" s="71" t="s">
        <v>34</v>
      </c>
      <c r="B61" s="73" t="s">
        <v>35</v>
      </c>
      <c r="C61" s="75" t="s">
        <v>33</v>
      </c>
      <c r="D61" s="70" t="s">
        <v>5</v>
      </c>
      <c r="E61" s="70"/>
      <c r="F61" s="68" t="s">
        <v>32</v>
      </c>
    </row>
    <row r="62" spans="1:6" ht="12.75">
      <c r="A62" s="72"/>
      <c r="B62" s="74"/>
      <c r="C62" s="76"/>
      <c r="D62" s="1" t="s">
        <v>8</v>
      </c>
      <c r="E62" s="1" t="s">
        <v>47</v>
      </c>
      <c r="F62" s="69"/>
    </row>
    <row r="63" spans="1:6" ht="18" customHeight="1">
      <c r="A63" s="65" t="s">
        <v>20</v>
      </c>
      <c r="B63" s="2">
        <v>1</v>
      </c>
      <c r="C63" s="36" t="str">
        <f>'2.kolo'!D37</f>
        <v>Kiss Arpád</v>
      </c>
      <c r="D63" s="1"/>
      <c r="E63" s="1"/>
      <c r="F63" s="14"/>
    </row>
    <row r="64" spans="1:6" ht="18" customHeight="1">
      <c r="A64" s="66"/>
      <c r="B64" s="2">
        <v>2</v>
      </c>
      <c r="C64" s="37">
        <f>'2.kolo'!D38</f>
        <v>0</v>
      </c>
      <c r="D64" s="1"/>
      <c r="E64" s="1"/>
      <c r="F64" s="14"/>
    </row>
    <row r="65" spans="1:6" ht="18" customHeight="1" thickBot="1">
      <c r="A65" s="67"/>
      <c r="B65" s="6">
        <v>3</v>
      </c>
      <c r="C65" s="38">
        <f>'2.kolo'!D39</f>
        <v>0</v>
      </c>
      <c r="D65" s="11"/>
      <c r="E65" s="11"/>
      <c r="F65" s="15"/>
    </row>
    <row r="66" spans="1:6" ht="15.75">
      <c r="A66" s="71" t="s">
        <v>34</v>
      </c>
      <c r="B66" s="73" t="s">
        <v>35</v>
      </c>
      <c r="C66" s="75" t="s">
        <v>33</v>
      </c>
      <c r="D66" s="70" t="s">
        <v>5</v>
      </c>
      <c r="E66" s="70"/>
      <c r="F66" s="68" t="s">
        <v>32</v>
      </c>
    </row>
    <row r="67" spans="1:6" ht="12.75">
      <c r="A67" s="72"/>
      <c r="B67" s="74"/>
      <c r="C67" s="76"/>
      <c r="D67" s="1" t="s">
        <v>8</v>
      </c>
      <c r="E67" s="1" t="s">
        <v>47</v>
      </c>
      <c r="F67" s="69"/>
    </row>
    <row r="68" spans="1:6" ht="18" customHeight="1">
      <c r="A68" s="65" t="s">
        <v>23</v>
      </c>
      <c r="B68" s="2">
        <v>1</v>
      </c>
      <c r="C68" s="36">
        <f>'2.kolo'!D40</f>
        <v>0</v>
      </c>
      <c r="D68" s="1"/>
      <c r="E68" s="1"/>
      <c r="F68" s="14"/>
    </row>
    <row r="69" spans="1:6" ht="18" customHeight="1">
      <c r="A69" s="66"/>
      <c r="B69" s="2">
        <v>2</v>
      </c>
      <c r="C69" s="37">
        <f>'2.kolo'!D41</f>
        <v>0</v>
      </c>
      <c r="D69" s="1"/>
      <c r="E69" s="1"/>
      <c r="F69" s="14"/>
    </row>
    <row r="70" spans="1:6" ht="18" customHeight="1" thickBot="1">
      <c r="A70" s="67"/>
      <c r="B70" s="6">
        <v>3</v>
      </c>
      <c r="C70" s="38">
        <f>'2.kolo'!D42</f>
        <v>0</v>
      </c>
      <c r="D70" s="11"/>
      <c r="E70" s="11"/>
      <c r="F70" s="15"/>
    </row>
    <row r="71" spans="1:6" ht="15.75">
      <c r="A71" s="71" t="s">
        <v>34</v>
      </c>
      <c r="B71" s="73" t="s">
        <v>35</v>
      </c>
      <c r="C71" s="75" t="s">
        <v>33</v>
      </c>
      <c r="D71" s="70" t="s">
        <v>5</v>
      </c>
      <c r="E71" s="70"/>
      <c r="F71" s="68" t="s">
        <v>32</v>
      </c>
    </row>
    <row r="72" spans="1:6" ht="12.75">
      <c r="A72" s="72"/>
      <c r="B72" s="74"/>
      <c r="C72" s="76"/>
      <c r="D72" s="1" t="s">
        <v>8</v>
      </c>
      <c r="E72" s="1" t="s">
        <v>47</v>
      </c>
      <c r="F72" s="69"/>
    </row>
    <row r="73" spans="1:6" ht="18" customHeight="1">
      <c r="A73" s="65" t="s">
        <v>24</v>
      </c>
      <c r="B73" s="2">
        <v>1</v>
      </c>
      <c r="C73" s="36">
        <f>'2.kolo'!D43</f>
        <v>0</v>
      </c>
      <c r="D73" s="1"/>
      <c r="E73" s="1"/>
      <c r="F73" s="14"/>
    </row>
    <row r="74" spans="1:6" ht="18" customHeight="1">
      <c r="A74" s="66"/>
      <c r="B74" s="2">
        <v>2</v>
      </c>
      <c r="C74" s="37">
        <f>'2.kolo'!D44</f>
        <v>0</v>
      </c>
      <c r="D74" s="1"/>
      <c r="E74" s="1"/>
      <c r="F74" s="14"/>
    </row>
    <row r="75" spans="1:6" ht="18" customHeight="1" thickBot="1">
      <c r="A75" s="67"/>
      <c r="B75" s="6">
        <v>3</v>
      </c>
      <c r="C75" s="38">
        <f>'2.kolo'!D45</f>
        <v>0</v>
      </c>
      <c r="D75" s="11"/>
      <c r="E75" s="11"/>
      <c r="F75" s="15"/>
    </row>
    <row r="76" spans="1:6" ht="15.75" hidden="1">
      <c r="A76" s="19"/>
      <c r="B76" s="19"/>
      <c r="C76" s="20"/>
      <c r="D76" s="77"/>
      <c r="E76" s="77"/>
      <c r="F76" s="20"/>
    </row>
    <row r="77" spans="1:6" ht="12.75" hidden="1">
      <c r="A77" s="78"/>
      <c r="B77" s="78"/>
      <c r="C77" s="78"/>
      <c r="D77" s="17"/>
      <c r="E77" s="17"/>
      <c r="F77" s="5"/>
    </row>
    <row r="78" spans="1:6" ht="12.75" hidden="1">
      <c r="A78" s="47"/>
      <c r="B78" s="4"/>
      <c r="C78" s="39"/>
      <c r="D78" s="17"/>
      <c r="E78" s="17"/>
      <c r="F78" s="5"/>
    </row>
    <row r="79" spans="1:6" ht="12.75" hidden="1">
      <c r="A79" s="47"/>
      <c r="B79" s="4"/>
      <c r="C79" s="17"/>
      <c r="D79" s="17"/>
      <c r="E79" s="17"/>
      <c r="F79" s="5"/>
    </row>
    <row r="80" spans="1:6" ht="12.75" hidden="1">
      <c r="A80" s="47"/>
      <c r="B80" s="4"/>
      <c r="C80" s="17"/>
      <c r="D80" s="17"/>
      <c r="E80" s="17"/>
      <c r="F80" s="5"/>
    </row>
    <row r="81" ht="13.5" hidden="1" thickBot="1"/>
    <row r="82" spans="1:6" ht="15.75">
      <c r="A82" s="71" t="s">
        <v>34</v>
      </c>
      <c r="B82" s="73" t="s">
        <v>35</v>
      </c>
      <c r="C82" s="75" t="s">
        <v>33</v>
      </c>
      <c r="D82" s="70" t="s">
        <v>5</v>
      </c>
      <c r="E82" s="70"/>
      <c r="F82" s="68" t="s">
        <v>32</v>
      </c>
    </row>
    <row r="83" spans="1:6" ht="12.75">
      <c r="A83" s="72"/>
      <c r="B83" s="74"/>
      <c r="C83" s="76"/>
      <c r="D83" s="1" t="s">
        <v>8</v>
      </c>
      <c r="E83" s="1" t="s">
        <v>47</v>
      </c>
      <c r="F83" s="69"/>
    </row>
    <row r="84" spans="1:6" ht="18" customHeight="1">
      <c r="A84" s="65" t="s">
        <v>25</v>
      </c>
      <c r="B84" s="2">
        <v>1</v>
      </c>
      <c r="C84" s="36">
        <f>'2.kolo'!D46</f>
        <v>0</v>
      </c>
      <c r="D84" s="1"/>
      <c r="E84" s="1"/>
      <c r="F84" s="14"/>
    </row>
    <row r="85" spans="1:6" ht="18" customHeight="1">
      <c r="A85" s="66"/>
      <c r="B85" s="2">
        <v>2</v>
      </c>
      <c r="C85" s="37">
        <f>'2.kolo'!D47</f>
        <v>0</v>
      </c>
      <c r="D85" s="1"/>
      <c r="E85" s="1"/>
      <c r="F85" s="14"/>
    </row>
    <row r="86" spans="1:6" ht="18" customHeight="1" thickBot="1">
      <c r="A86" s="67"/>
      <c r="B86" s="6">
        <v>3</v>
      </c>
      <c r="C86" s="38">
        <f>'2.kolo'!D48</f>
        <v>0</v>
      </c>
      <c r="D86" s="11"/>
      <c r="E86" s="11"/>
      <c r="F86" s="15"/>
    </row>
    <row r="87" spans="1:6" ht="15.75">
      <c r="A87" s="71" t="s">
        <v>34</v>
      </c>
      <c r="B87" s="73" t="s">
        <v>35</v>
      </c>
      <c r="C87" s="75" t="s">
        <v>33</v>
      </c>
      <c r="D87" s="70" t="s">
        <v>5</v>
      </c>
      <c r="E87" s="70"/>
      <c r="F87" s="68" t="s">
        <v>32</v>
      </c>
    </row>
    <row r="88" spans="1:6" ht="12.75">
      <c r="A88" s="72"/>
      <c r="B88" s="74"/>
      <c r="C88" s="76"/>
      <c r="D88" s="1" t="s">
        <v>8</v>
      </c>
      <c r="E88" s="1" t="s">
        <v>47</v>
      </c>
      <c r="F88" s="69"/>
    </row>
    <row r="89" spans="1:6" ht="18" customHeight="1">
      <c r="A89" s="65" t="s">
        <v>26</v>
      </c>
      <c r="B89" s="2">
        <v>1</v>
      </c>
      <c r="C89" s="36">
        <f>'2.kolo'!D49</f>
        <v>0</v>
      </c>
      <c r="D89" s="1"/>
      <c r="E89" s="1"/>
      <c r="F89" s="14"/>
    </row>
    <row r="90" spans="1:6" ht="18" customHeight="1">
      <c r="A90" s="66"/>
      <c r="B90" s="2">
        <v>2</v>
      </c>
      <c r="C90" s="37">
        <f>'2.kolo'!D50</f>
        <v>0</v>
      </c>
      <c r="D90" s="1"/>
      <c r="E90" s="1"/>
      <c r="F90" s="14"/>
    </row>
    <row r="91" spans="1:6" ht="18" customHeight="1" thickBot="1">
      <c r="A91" s="67"/>
      <c r="B91" s="6">
        <v>3</v>
      </c>
      <c r="C91" s="38">
        <f>'2.kolo'!D51</f>
        <v>0</v>
      </c>
      <c r="D91" s="11"/>
      <c r="E91" s="11"/>
      <c r="F91" s="15"/>
    </row>
    <row r="92" spans="1:6" ht="15.75">
      <c r="A92" s="71" t="s">
        <v>34</v>
      </c>
      <c r="B92" s="73" t="s">
        <v>35</v>
      </c>
      <c r="C92" s="75" t="s">
        <v>33</v>
      </c>
      <c r="D92" s="70" t="s">
        <v>5</v>
      </c>
      <c r="E92" s="70"/>
      <c r="F92" s="68" t="s">
        <v>32</v>
      </c>
    </row>
    <row r="93" spans="1:6" ht="12.75">
      <c r="A93" s="72"/>
      <c r="B93" s="74"/>
      <c r="C93" s="76"/>
      <c r="D93" s="1" t="s">
        <v>8</v>
      </c>
      <c r="E93" s="1" t="s">
        <v>47</v>
      </c>
      <c r="F93" s="69"/>
    </row>
    <row r="94" spans="1:6" ht="18" customHeight="1">
      <c r="A94" s="65" t="s">
        <v>27</v>
      </c>
      <c r="B94" s="2">
        <v>1</v>
      </c>
      <c r="C94" s="36">
        <f>'2.kolo'!D52</f>
        <v>0</v>
      </c>
      <c r="D94" s="1"/>
      <c r="E94" s="1"/>
      <c r="F94" s="14"/>
    </row>
    <row r="95" spans="1:6" ht="18" customHeight="1">
      <c r="A95" s="66"/>
      <c r="B95" s="2">
        <v>2</v>
      </c>
      <c r="C95" s="37">
        <f>'2.kolo'!D53</f>
        <v>0</v>
      </c>
      <c r="D95" s="1"/>
      <c r="E95" s="1"/>
      <c r="F95" s="14"/>
    </row>
    <row r="96" spans="1:6" ht="18" customHeight="1" thickBot="1">
      <c r="A96" s="67"/>
      <c r="B96" s="6">
        <v>3</v>
      </c>
      <c r="C96" s="38">
        <f>'2.kolo'!D54</f>
        <v>0</v>
      </c>
      <c r="D96" s="11"/>
      <c r="E96" s="11"/>
      <c r="F96" s="15"/>
    </row>
    <row r="97" spans="1:6" ht="15.75">
      <c r="A97" s="71" t="s">
        <v>34</v>
      </c>
      <c r="B97" s="73" t="s">
        <v>35</v>
      </c>
      <c r="C97" s="75" t="s">
        <v>33</v>
      </c>
      <c r="D97" s="70" t="s">
        <v>5</v>
      </c>
      <c r="E97" s="70"/>
      <c r="F97" s="68" t="s">
        <v>32</v>
      </c>
    </row>
    <row r="98" spans="1:6" ht="12.75">
      <c r="A98" s="72"/>
      <c r="B98" s="74"/>
      <c r="C98" s="76"/>
      <c r="D98" s="1" t="s">
        <v>8</v>
      </c>
      <c r="E98" s="1" t="s">
        <v>47</v>
      </c>
      <c r="F98" s="69"/>
    </row>
    <row r="99" spans="1:6" ht="18" customHeight="1">
      <c r="A99" s="65" t="s">
        <v>28</v>
      </c>
      <c r="B99" s="2">
        <v>1</v>
      </c>
      <c r="C99" s="36">
        <f>'2.kolo'!D55</f>
        <v>0</v>
      </c>
      <c r="D99" s="1"/>
      <c r="E99" s="1"/>
      <c r="F99" s="14"/>
    </row>
    <row r="100" spans="1:6" ht="18" customHeight="1">
      <c r="A100" s="66"/>
      <c r="B100" s="2">
        <v>2</v>
      </c>
      <c r="C100" s="37">
        <f>'2.kolo'!D56</f>
        <v>0</v>
      </c>
      <c r="D100" s="1"/>
      <c r="E100" s="1"/>
      <c r="F100" s="14"/>
    </row>
    <row r="101" spans="1:6" ht="18" customHeight="1" thickBot="1">
      <c r="A101" s="67"/>
      <c r="B101" s="6">
        <v>3</v>
      </c>
      <c r="C101" s="38">
        <f>'2.kolo'!D57</f>
        <v>0</v>
      </c>
      <c r="D101" s="11"/>
      <c r="E101" s="11"/>
      <c r="F101" s="15"/>
    </row>
    <row r="102" spans="1:6" ht="15.75">
      <c r="A102" s="71" t="s">
        <v>34</v>
      </c>
      <c r="B102" s="73" t="s">
        <v>35</v>
      </c>
      <c r="C102" s="75" t="s">
        <v>33</v>
      </c>
      <c r="D102" s="70" t="s">
        <v>5</v>
      </c>
      <c r="E102" s="70"/>
      <c r="F102" s="68" t="s">
        <v>32</v>
      </c>
    </row>
    <row r="103" spans="1:6" ht="12.75">
      <c r="A103" s="72"/>
      <c r="B103" s="74"/>
      <c r="C103" s="76"/>
      <c r="D103" s="1" t="s">
        <v>8</v>
      </c>
      <c r="E103" s="1" t="s">
        <v>47</v>
      </c>
      <c r="F103" s="69"/>
    </row>
    <row r="104" spans="1:6" ht="18" customHeight="1">
      <c r="A104" s="65" t="s">
        <v>29</v>
      </c>
      <c r="B104" s="2">
        <v>1</v>
      </c>
      <c r="C104" s="36">
        <f>'2.kolo'!D58</f>
        <v>0</v>
      </c>
      <c r="D104" s="1"/>
      <c r="E104" s="1"/>
      <c r="F104" s="14"/>
    </row>
    <row r="105" spans="1:6" ht="18" customHeight="1">
      <c r="A105" s="66"/>
      <c r="B105" s="2">
        <v>2</v>
      </c>
      <c r="C105" s="37">
        <f>'2.kolo'!D59</f>
        <v>0</v>
      </c>
      <c r="D105" s="1"/>
      <c r="E105" s="1"/>
      <c r="F105" s="14"/>
    </row>
    <row r="106" spans="1:6" ht="18" customHeight="1" thickBot="1">
      <c r="A106" s="67"/>
      <c r="B106" s="6">
        <v>3</v>
      </c>
      <c r="C106" s="38">
        <f>'2.kolo'!D60</f>
        <v>0</v>
      </c>
      <c r="D106" s="11"/>
      <c r="E106" s="11"/>
      <c r="F106" s="15"/>
    </row>
    <row r="107" spans="1:6" ht="15.75">
      <c r="A107" s="71" t="s">
        <v>34</v>
      </c>
      <c r="B107" s="73" t="s">
        <v>35</v>
      </c>
      <c r="C107" s="75" t="s">
        <v>33</v>
      </c>
      <c r="D107" s="70" t="s">
        <v>5</v>
      </c>
      <c r="E107" s="70"/>
      <c r="F107" s="68" t="s">
        <v>32</v>
      </c>
    </row>
    <row r="108" spans="1:6" ht="12.75">
      <c r="A108" s="72"/>
      <c r="B108" s="74"/>
      <c r="C108" s="76"/>
      <c r="D108" s="1" t="s">
        <v>8</v>
      </c>
      <c r="E108" s="1" t="s">
        <v>47</v>
      </c>
      <c r="F108" s="69"/>
    </row>
    <row r="109" spans="1:6" ht="18" customHeight="1">
      <c r="A109" s="65" t="s">
        <v>30</v>
      </c>
      <c r="B109" s="2">
        <v>1</v>
      </c>
      <c r="C109" s="36">
        <f>'2.kolo'!D61</f>
        <v>0</v>
      </c>
      <c r="D109" s="1"/>
      <c r="E109" s="1"/>
      <c r="F109" s="14"/>
    </row>
    <row r="110" spans="1:6" ht="18" customHeight="1">
      <c r="A110" s="66"/>
      <c r="B110" s="2">
        <v>2</v>
      </c>
      <c r="C110" s="37">
        <f>'2.kolo'!D62</f>
        <v>0</v>
      </c>
      <c r="D110" s="1"/>
      <c r="E110" s="1"/>
      <c r="F110" s="14"/>
    </row>
    <row r="111" spans="1:6" ht="18" customHeight="1" thickBot="1">
      <c r="A111" s="67"/>
      <c r="B111" s="6">
        <v>3</v>
      </c>
      <c r="C111" s="38">
        <f>'2.kolo'!D63</f>
        <v>0</v>
      </c>
      <c r="D111" s="11"/>
      <c r="E111" s="11"/>
      <c r="F111" s="15"/>
    </row>
    <row r="112" spans="1:6" ht="15.75">
      <c r="A112" s="71" t="s">
        <v>34</v>
      </c>
      <c r="B112" s="73" t="s">
        <v>35</v>
      </c>
      <c r="C112" s="75" t="s">
        <v>33</v>
      </c>
      <c r="D112" s="70" t="s">
        <v>5</v>
      </c>
      <c r="E112" s="70"/>
      <c r="F112" s="68" t="s">
        <v>32</v>
      </c>
    </row>
    <row r="113" spans="1:6" ht="12.75">
      <c r="A113" s="72"/>
      <c r="B113" s="74"/>
      <c r="C113" s="76"/>
      <c r="D113" s="1" t="s">
        <v>8</v>
      </c>
      <c r="E113" s="1" t="s">
        <v>47</v>
      </c>
      <c r="F113" s="69"/>
    </row>
    <row r="114" spans="1:6" ht="18" customHeight="1">
      <c r="A114" s="65" t="s">
        <v>31</v>
      </c>
      <c r="B114" s="2">
        <v>1</v>
      </c>
      <c r="C114" s="36">
        <f>'2.kolo'!D64</f>
        <v>0</v>
      </c>
      <c r="D114" s="1"/>
      <c r="E114" s="1"/>
      <c r="F114" s="14"/>
    </row>
    <row r="115" spans="1:6" ht="18" customHeight="1">
      <c r="A115" s="66"/>
      <c r="B115" s="2">
        <v>2</v>
      </c>
      <c r="C115" s="37">
        <f>'2.kolo'!D65</f>
        <v>0</v>
      </c>
      <c r="D115" s="1"/>
      <c r="E115" s="1"/>
      <c r="F115" s="14"/>
    </row>
    <row r="116" spans="1:6" ht="18" customHeight="1" thickBot="1">
      <c r="A116" s="67"/>
      <c r="B116" s="6">
        <v>3</v>
      </c>
      <c r="C116" s="38">
        <f>'2.kolo'!D66</f>
        <v>0</v>
      </c>
      <c r="D116" s="11"/>
      <c r="E116" s="11"/>
      <c r="F116" s="15"/>
    </row>
    <row r="117" spans="1:6" ht="15.75">
      <c r="A117" s="71" t="s">
        <v>34</v>
      </c>
      <c r="B117" s="73" t="s">
        <v>35</v>
      </c>
      <c r="C117" s="75" t="s">
        <v>33</v>
      </c>
      <c r="D117" s="70" t="s">
        <v>5</v>
      </c>
      <c r="E117" s="70"/>
      <c r="F117" s="68" t="s">
        <v>32</v>
      </c>
    </row>
    <row r="118" spans="1:6" ht="12.75">
      <c r="A118" s="72"/>
      <c r="B118" s="74"/>
      <c r="C118" s="76"/>
      <c r="D118" s="1" t="s">
        <v>8</v>
      </c>
      <c r="E118" s="1" t="s">
        <v>47</v>
      </c>
      <c r="F118" s="69"/>
    </row>
    <row r="119" spans="1:6" ht="18" customHeight="1">
      <c r="A119" s="65" t="s">
        <v>36</v>
      </c>
      <c r="B119" s="2">
        <v>1</v>
      </c>
      <c r="C119" s="36">
        <f>'2.kolo'!D67</f>
        <v>0</v>
      </c>
      <c r="D119" s="1"/>
      <c r="E119" s="1"/>
      <c r="F119" s="14"/>
    </row>
    <row r="120" spans="1:6" ht="18" customHeight="1">
      <c r="A120" s="66"/>
      <c r="B120" s="2">
        <v>2</v>
      </c>
      <c r="C120" s="37">
        <f>'2.kolo'!D68</f>
        <v>0</v>
      </c>
      <c r="D120" s="1"/>
      <c r="E120" s="1"/>
      <c r="F120" s="14"/>
    </row>
    <row r="121" spans="1:6" ht="18" customHeight="1" thickBot="1">
      <c r="A121" s="67"/>
      <c r="B121" s="6">
        <v>3</v>
      </c>
      <c r="C121" s="38">
        <f>'2.kolo'!D69</f>
        <v>0</v>
      </c>
      <c r="D121" s="11"/>
      <c r="E121" s="11"/>
      <c r="F121" s="15"/>
    </row>
    <row r="122" spans="1:6" ht="15.75">
      <c r="A122" s="71" t="s">
        <v>34</v>
      </c>
      <c r="B122" s="73" t="s">
        <v>35</v>
      </c>
      <c r="C122" s="75" t="s">
        <v>33</v>
      </c>
      <c r="D122" s="70" t="s">
        <v>5</v>
      </c>
      <c r="E122" s="70"/>
      <c r="F122" s="68" t="s">
        <v>32</v>
      </c>
    </row>
    <row r="123" spans="1:6" ht="12.75">
      <c r="A123" s="72"/>
      <c r="B123" s="74"/>
      <c r="C123" s="76"/>
      <c r="D123" s="1" t="s">
        <v>8</v>
      </c>
      <c r="E123" s="1" t="s">
        <v>47</v>
      </c>
      <c r="F123" s="69"/>
    </row>
    <row r="124" spans="1:6" ht="18" customHeight="1">
      <c r="A124" s="65" t="s">
        <v>37</v>
      </c>
      <c r="B124" s="2">
        <v>1</v>
      </c>
      <c r="C124" s="36">
        <f>'2.kolo'!D70</f>
        <v>0</v>
      </c>
      <c r="D124" s="1"/>
      <c r="E124" s="1"/>
      <c r="F124" s="14"/>
    </row>
    <row r="125" spans="1:6" ht="18" customHeight="1">
      <c r="A125" s="66"/>
      <c r="B125" s="2">
        <v>2</v>
      </c>
      <c r="C125" s="37">
        <f>'2.kolo'!D71</f>
        <v>0</v>
      </c>
      <c r="D125" s="1"/>
      <c r="E125" s="1"/>
      <c r="F125" s="14"/>
    </row>
    <row r="126" spans="1:6" ht="18" customHeight="1" thickBot="1">
      <c r="A126" s="67"/>
      <c r="B126" s="6">
        <v>3</v>
      </c>
      <c r="C126" s="38">
        <f>'2.kolo'!D72</f>
        <v>0</v>
      </c>
      <c r="D126" s="11"/>
      <c r="E126" s="11"/>
      <c r="F126" s="15"/>
    </row>
    <row r="127" spans="1:6" ht="15.75">
      <c r="A127" s="71" t="s">
        <v>34</v>
      </c>
      <c r="B127" s="73" t="s">
        <v>35</v>
      </c>
      <c r="C127" s="75" t="s">
        <v>33</v>
      </c>
      <c r="D127" s="70" t="s">
        <v>5</v>
      </c>
      <c r="E127" s="70"/>
      <c r="F127" s="68" t="s">
        <v>32</v>
      </c>
    </row>
    <row r="128" spans="1:6" ht="12.75">
      <c r="A128" s="72"/>
      <c r="B128" s="74"/>
      <c r="C128" s="76"/>
      <c r="D128" s="1" t="s">
        <v>8</v>
      </c>
      <c r="E128" s="1" t="s">
        <v>47</v>
      </c>
      <c r="F128" s="69"/>
    </row>
    <row r="129" spans="1:6" ht="18" customHeight="1">
      <c r="A129" s="65" t="s">
        <v>38</v>
      </c>
      <c r="B129" s="2">
        <v>1</v>
      </c>
      <c r="C129" s="36">
        <f>'2.kolo'!D73</f>
        <v>0</v>
      </c>
      <c r="D129" s="1"/>
      <c r="E129" s="1"/>
      <c r="F129" s="14"/>
    </row>
    <row r="130" spans="1:6" ht="18" customHeight="1">
      <c r="A130" s="66"/>
      <c r="B130" s="2">
        <v>2</v>
      </c>
      <c r="C130" s="37">
        <f>'2.kolo'!D74</f>
        <v>0</v>
      </c>
      <c r="D130" s="1"/>
      <c r="E130" s="1"/>
      <c r="F130" s="14"/>
    </row>
    <row r="131" spans="1:6" ht="18" customHeight="1" thickBot="1">
      <c r="A131" s="67"/>
      <c r="B131" s="6">
        <v>3</v>
      </c>
      <c r="C131" s="38">
        <f>'2.kolo'!D75</f>
        <v>0</v>
      </c>
      <c r="D131" s="11"/>
      <c r="E131" s="11"/>
      <c r="F131" s="15"/>
    </row>
    <row r="132" spans="1:6" ht="15.75">
      <c r="A132" s="71" t="s">
        <v>34</v>
      </c>
      <c r="B132" s="73" t="s">
        <v>35</v>
      </c>
      <c r="C132" s="75" t="s">
        <v>33</v>
      </c>
      <c r="D132" s="70" t="s">
        <v>5</v>
      </c>
      <c r="E132" s="70"/>
      <c r="F132" s="68" t="s">
        <v>32</v>
      </c>
    </row>
    <row r="133" spans="1:6" ht="12.75">
      <c r="A133" s="72"/>
      <c r="B133" s="74"/>
      <c r="C133" s="76"/>
      <c r="D133" s="1" t="s">
        <v>8</v>
      </c>
      <c r="E133" s="1" t="s">
        <v>47</v>
      </c>
      <c r="F133" s="69"/>
    </row>
    <row r="134" spans="1:6" ht="18" customHeight="1">
      <c r="A134" s="65" t="s">
        <v>39</v>
      </c>
      <c r="B134" s="2">
        <v>1</v>
      </c>
      <c r="C134" s="36">
        <f>'2.kolo'!D76</f>
        <v>0</v>
      </c>
      <c r="D134" s="1"/>
      <c r="E134" s="1"/>
      <c r="F134" s="14"/>
    </row>
    <row r="135" spans="1:6" ht="18" customHeight="1">
      <c r="A135" s="66"/>
      <c r="B135" s="2">
        <v>2</v>
      </c>
      <c r="C135" s="37">
        <f>'2.kolo'!D77</f>
        <v>0</v>
      </c>
      <c r="D135" s="1"/>
      <c r="E135" s="1"/>
      <c r="F135" s="14"/>
    </row>
    <row r="136" spans="1:6" ht="18" customHeight="1" thickBot="1">
      <c r="A136" s="67"/>
      <c r="B136" s="6">
        <v>3</v>
      </c>
      <c r="C136" s="38">
        <f>'2.kolo'!D78</f>
        <v>0</v>
      </c>
      <c r="D136" s="11"/>
      <c r="E136" s="11"/>
      <c r="F136" s="15"/>
    </row>
    <row r="137" spans="1:6" ht="15.75">
      <c r="A137" s="71" t="s">
        <v>34</v>
      </c>
      <c r="B137" s="73" t="s">
        <v>35</v>
      </c>
      <c r="C137" s="75" t="s">
        <v>33</v>
      </c>
      <c r="D137" s="70" t="s">
        <v>5</v>
      </c>
      <c r="E137" s="70"/>
      <c r="F137" s="68" t="s">
        <v>32</v>
      </c>
    </row>
    <row r="138" spans="1:6" ht="12.75">
      <c r="A138" s="72"/>
      <c r="B138" s="74"/>
      <c r="C138" s="76"/>
      <c r="D138" s="1" t="s">
        <v>8</v>
      </c>
      <c r="E138" s="1" t="s">
        <v>47</v>
      </c>
      <c r="F138" s="69"/>
    </row>
    <row r="139" spans="1:6" ht="18" customHeight="1">
      <c r="A139" s="65" t="s">
        <v>40</v>
      </c>
      <c r="B139" s="2">
        <v>1</v>
      </c>
      <c r="C139" s="36">
        <f>'2.kolo'!D79</f>
        <v>0</v>
      </c>
      <c r="D139" s="1"/>
      <c r="E139" s="1"/>
      <c r="F139" s="14"/>
    </row>
    <row r="140" spans="1:6" ht="18" customHeight="1">
      <c r="A140" s="66"/>
      <c r="B140" s="2">
        <v>2</v>
      </c>
      <c r="C140" s="37">
        <f>'2.kolo'!D80</f>
        <v>0</v>
      </c>
      <c r="D140" s="1"/>
      <c r="E140" s="1"/>
      <c r="F140" s="14"/>
    </row>
    <row r="141" spans="1:6" ht="18" customHeight="1" thickBot="1">
      <c r="A141" s="67"/>
      <c r="B141" s="6">
        <v>3</v>
      </c>
      <c r="C141" s="38">
        <f>'2.kolo'!D81</f>
        <v>0</v>
      </c>
      <c r="D141" s="11"/>
      <c r="E141" s="11"/>
      <c r="F141" s="15"/>
    </row>
    <row r="142" spans="1:6" ht="15.75">
      <c r="A142" s="71" t="s">
        <v>34</v>
      </c>
      <c r="B142" s="73" t="s">
        <v>35</v>
      </c>
      <c r="C142" s="75" t="s">
        <v>33</v>
      </c>
      <c r="D142" s="70" t="s">
        <v>5</v>
      </c>
      <c r="E142" s="70"/>
      <c r="F142" s="68" t="s">
        <v>32</v>
      </c>
    </row>
    <row r="143" spans="1:6" ht="12.75">
      <c r="A143" s="72"/>
      <c r="B143" s="74"/>
      <c r="C143" s="76"/>
      <c r="D143" s="1" t="s">
        <v>8</v>
      </c>
      <c r="E143" s="1" t="s">
        <v>47</v>
      </c>
      <c r="F143" s="69"/>
    </row>
    <row r="144" spans="1:6" ht="18" customHeight="1">
      <c r="A144" s="65" t="s">
        <v>41</v>
      </c>
      <c r="B144" s="2">
        <v>1</v>
      </c>
      <c r="C144" s="36">
        <f>'2.kolo'!D82</f>
        <v>0</v>
      </c>
      <c r="D144" s="1"/>
      <c r="E144" s="1"/>
      <c r="F144" s="14"/>
    </row>
    <row r="145" spans="1:6" ht="18" customHeight="1">
      <c r="A145" s="66"/>
      <c r="B145" s="2">
        <v>2</v>
      </c>
      <c r="C145" s="37">
        <f>'2.kolo'!D83</f>
        <v>0</v>
      </c>
      <c r="D145" s="1"/>
      <c r="E145" s="1"/>
      <c r="F145" s="14"/>
    </row>
    <row r="146" spans="1:6" ht="18" customHeight="1" thickBot="1">
      <c r="A146" s="67"/>
      <c r="B146" s="6">
        <v>3</v>
      </c>
      <c r="C146" s="38">
        <f>'2.kolo'!D84</f>
        <v>0</v>
      </c>
      <c r="D146" s="11"/>
      <c r="E146" s="11"/>
      <c r="F146" s="15"/>
    </row>
    <row r="147" spans="1:6" ht="15.75">
      <c r="A147" s="71" t="s">
        <v>34</v>
      </c>
      <c r="B147" s="73" t="s">
        <v>35</v>
      </c>
      <c r="C147" s="75" t="s">
        <v>33</v>
      </c>
      <c r="D147" s="70" t="s">
        <v>5</v>
      </c>
      <c r="E147" s="70"/>
      <c r="F147" s="68" t="s">
        <v>32</v>
      </c>
    </row>
    <row r="148" spans="1:6" ht="12.75">
      <c r="A148" s="72"/>
      <c r="B148" s="74"/>
      <c r="C148" s="76"/>
      <c r="D148" s="1" t="s">
        <v>8</v>
      </c>
      <c r="E148" s="1" t="s">
        <v>47</v>
      </c>
      <c r="F148" s="69"/>
    </row>
    <row r="149" spans="1:6" ht="18" customHeight="1">
      <c r="A149" s="65" t="s">
        <v>42</v>
      </c>
      <c r="B149" s="2">
        <v>1</v>
      </c>
      <c r="C149" s="36">
        <f>'2.kolo'!D85</f>
        <v>0</v>
      </c>
      <c r="D149" s="1"/>
      <c r="E149" s="1"/>
      <c r="F149" s="14"/>
    </row>
    <row r="150" spans="1:6" ht="18" customHeight="1">
      <c r="A150" s="66"/>
      <c r="B150" s="2">
        <v>2</v>
      </c>
      <c r="C150" s="37">
        <f>'2.kolo'!D86</f>
        <v>0</v>
      </c>
      <c r="D150" s="1"/>
      <c r="E150" s="1"/>
      <c r="F150" s="14"/>
    </row>
    <row r="151" spans="1:6" ht="18" customHeight="1" thickBot="1">
      <c r="A151" s="67"/>
      <c r="B151" s="6">
        <v>3</v>
      </c>
      <c r="C151" s="38">
        <f>'2.kolo'!D87</f>
        <v>0</v>
      </c>
      <c r="D151" s="11"/>
      <c r="E151" s="11"/>
      <c r="F151" s="15"/>
    </row>
    <row r="152" spans="1:6" ht="15.75">
      <c r="A152" s="71" t="s">
        <v>34</v>
      </c>
      <c r="B152" s="73" t="s">
        <v>35</v>
      </c>
      <c r="C152" s="75" t="s">
        <v>33</v>
      </c>
      <c r="D152" s="70" t="s">
        <v>5</v>
      </c>
      <c r="E152" s="70"/>
      <c r="F152" s="68" t="s">
        <v>32</v>
      </c>
    </row>
    <row r="153" spans="1:6" ht="12.75">
      <c r="A153" s="72"/>
      <c r="B153" s="74"/>
      <c r="C153" s="76"/>
      <c r="D153" s="1" t="s">
        <v>8</v>
      </c>
      <c r="E153" s="1" t="s">
        <v>47</v>
      </c>
      <c r="F153" s="69"/>
    </row>
    <row r="154" spans="1:6" ht="18" customHeight="1">
      <c r="A154" s="65" t="s">
        <v>43</v>
      </c>
      <c r="B154" s="2">
        <v>1</v>
      </c>
      <c r="C154" s="36">
        <f>'2.kolo'!D88</f>
        <v>0</v>
      </c>
      <c r="D154" s="1"/>
      <c r="E154" s="1"/>
      <c r="F154" s="14"/>
    </row>
    <row r="155" spans="1:6" ht="18" customHeight="1">
      <c r="A155" s="66"/>
      <c r="B155" s="2">
        <v>2</v>
      </c>
      <c r="C155" s="37">
        <f>'2.kolo'!D89</f>
        <v>0</v>
      </c>
      <c r="D155" s="1"/>
      <c r="E155" s="1"/>
      <c r="F155" s="14"/>
    </row>
    <row r="156" spans="1:6" ht="18" customHeight="1" thickBot="1">
      <c r="A156" s="67"/>
      <c r="B156" s="6">
        <v>3</v>
      </c>
      <c r="C156" s="38">
        <f>'2.kolo'!D90</f>
        <v>0</v>
      </c>
      <c r="D156" s="11"/>
      <c r="E156" s="11"/>
      <c r="F156" s="15"/>
    </row>
    <row r="157" spans="1:6" ht="15.75">
      <c r="A157" s="71" t="s">
        <v>34</v>
      </c>
      <c r="B157" s="73" t="s">
        <v>35</v>
      </c>
      <c r="C157" s="75" t="s">
        <v>33</v>
      </c>
      <c r="D157" s="70" t="s">
        <v>5</v>
      </c>
      <c r="E157" s="70"/>
      <c r="F157" s="68" t="s">
        <v>32</v>
      </c>
    </row>
    <row r="158" spans="1:6" ht="12.75">
      <c r="A158" s="72"/>
      <c r="B158" s="74"/>
      <c r="C158" s="76"/>
      <c r="D158" s="1" t="s">
        <v>8</v>
      </c>
      <c r="E158" s="1" t="s">
        <v>47</v>
      </c>
      <c r="F158" s="69"/>
    </row>
    <row r="159" spans="1:6" ht="18" customHeight="1">
      <c r="A159" s="65" t="s">
        <v>44</v>
      </c>
      <c r="B159" s="2">
        <v>1</v>
      </c>
      <c r="C159" s="36">
        <f>'2.kolo'!D91</f>
        <v>0</v>
      </c>
      <c r="D159" s="1"/>
      <c r="E159" s="1"/>
      <c r="F159" s="14"/>
    </row>
    <row r="160" spans="1:6" ht="18" customHeight="1">
      <c r="A160" s="66"/>
      <c r="B160" s="2">
        <v>2</v>
      </c>
      <c r="C160" s="37">
        <f>'2.kolo'!D92</f>
        <v>0</v>
      </c>
      <c r="D160" s="1"/>
      <c r="E160" s="1"/>
      <c r="F160" s="14"/>
    </row>
    <row r="161" spans="1:6" ht="18" customHeight="1" thickBot="1">
      <c r="A161" s="67"/>
      <c r="B161" s="6">
        <v>3</v>
      </c>
      <c r="C161" s="38">
        <f>'2.kolo'!D93</f>
        <v>0</v>
      </c>
      <c r="D161" s="11"/>
      <c r="E161" s="11"/>
      <c r="F161" s="15"/>
    </row>
    <row r="162" spans="1:6" ht="15.75">
      <c r="A162" s="71" t="s">
        <v>34</v>
      </c>
      <c r="B162" s="73" t="s">
        <v>35</v>
      </c>
      <c r="C162" s="75" t="s">
        <v>33</v>
      </c>
      <c r="D162" s="70" t="s">
        <v>5</v>
      </c>
      <c r="E162" s="70"/>
      <c r="F162" s="68" t="s">
        <v>32</v>
      </c>
    </row>
    <row r="163" spans="1:6" ht="12.75">
      <c r="A163" s="72"/>
      <c r="B163" s="74"/>
      <c r="C163" s="76"/>
      <c r="D163" s="1" t="s">
        <v>8</v>
      </c>
      <c r="E163" s="1" t="s">
        <v>47</v>
      </c>
      <c r="F163" s="69"/>
    </row>
    <row r="164" spans="1:6" ht="18" customHeight="1">
      <c r="A164" s="65" t="s">
        <v>45</v>
      </c>
      <c r="B164" s="2">
        <v>1</v>
      </c>
      <c r="C164" s="36">
        <f>'2.kolo'!D94</f>
        <v>0</v>
      </c>
      <c r="D164" s="1"/>
      <c r="E164" s="1"/>
      <c r="F164" s="14"/>
    </row>
    <row r="165" spans="1:6" ht="18" customHeight="1">
      <c r="A165" s="66"/>
      <c r="B165" s="2">
        <v>2</v>
      </c>
      <c r="C165" s="37">
        <f>'2.kolo'!D95</f>
        <v>0</v>
      </c>
      <c r="D165" s="1"/>
      <c r="E165" s="1"/>
      <c r="F165" s="14"/>
    </row>
    <row r="166" spans="1:6" ht="18" customHeight="1" thickBot="1">
      <c r="A166" s="67"/>
      <c r="B166" s="6">
        <v>3</v>
      </c>
      <c r="C166" s="38">
        <f>'2.kolo'!D96</f>
        <v>0</v>
      </c>
      <c r="D166" s="11"/>
      <c r="E166" s="11"/>
      <c r="F166" s="15"/>
    </row>
  </sheetData>
  <sheetProtection/>
  <mergeCells count="189">
    <mergeCell ref="A124:A126"/>
    <mergeCell ref="F117:F118"/>
    <mergeCell ref="A119:A121"/>
    <mergeCell ref="A122:A123"/>
    <mergeCell ref="B122:B123"/>
    <mergeCell ref="C122:C123"/>
    <mergeCell ref="D122:E122"/>
    <mergeCell ref="F122:F123"/>
    <mergeCell ref="A117:A118"/>
    <mergeCell ref="B117:B118"/>
    <mergeCell ref="C117:C118"/>
    <mergeCell ref="D117:E117"/>
    <mergeCell ref="F107:F108"/>
    <mergeCell ref="A112:A113"/>
    <mergeCell ref="B112:B113"/>
    <mergeCell ref="C112:C113"/>
    <mergeCell ref="F112:F113"/>
    <mergeCell ref="A114:A116"/>
    <mergeCell ref="A109:A111"/>
    <mergeCell ref="D112:E112"/>
    <mergeCell ref="A89:A91"/>
    <mergeCell ref="D92:E92"/>
    <mergeCell ref="F97:F98"/>
    <mergeCell ref="A102:A103"/>
    <mergeCell ref="B102:B103"/>
    <mergeCell ref="C102:C103"/>
    <mergeCell ref="F102:F103"/>
    <mergeCell ref="D102:E102"/>
    <mergeCell ref="A92:A93"/>
    <mergeCell ref="B92:B93"/>
    <mergeCell ref="C92:C93"/>
    <mergeCell ref="F92:F93"/>
    <mergeCell ref="F82:F83"/>
    <mergeCell ref="B87:B88"/>
    <mergeCell ref="C87:C88"/>
    <mergeCell ref="D82:E82"/>
    <mergeCell ref="F87:F88"/>
    <mergeCell ref="C82:C83"/>
    <mergeCell ref="F71:F72"/>
    <mergeCell ref="F61:F62"/>
    <mergeCell ref="A66:A67"/>
    <mergeCell ref="B66:B67"/>
    <mergeCell ref="C66:C67"/>
    <mergeCell ref="F66:F67"/>
    <mergeCell ref="D61:E61"/>
    <mergeCell ref="A63:A65"/>
    <mergeCell ref="D66:E66"/>
    <mergeCell ref="A61:A62"/>
    <mergeCell ref="F51:F52"/>
    <mergeCell ref="A56:A57"/>
    <mergeCell ref="B56:B57"/>
    <mergeCell ref="C56:C57"/>
    <mergeCell ref="F56:F57"/>
    <mergeCell ref="B51:B52"/>
    <mergeCell ref="C51:C52"/>
    <mergeCell ref="D51:E51"/>
    <mergeCell ref="D56:E56"/>
    <mergeCell ref="F41:F42"/>
    <mergeCell ref="A46:A47"/>
    <mergeCell ref="B46:B47"/>
    <mergeCell ref="C46:C47"/>
    <mergeCell ref="F46:F47"/>
    <mergeCell ref="B41:B42"/>
    <mergeCell ref="C41:C42"/>
    <mergeCell ref="D46:E46"/>
    <mergeCell ref="D41:E41"/>
    <mergeCell ref="F26:F27"/>
    <mergeCell ref="A31:A32"/>
    <mergeCell ref="B31:B32"/>
    <mergeCell ref="C31:C32"/>
    <mergeCell ref="F31:F32"/>
    <mergeCell ref="D31:E31"/>
    <mergeCell ref="D26:E26"/>
    <mergeCell ref="A28:A30"/>
    <mergeCell ref="C26:C27"/>
    <mergeCell ref="A26:A27"/>
    <mergeCell ref="F21:F22"/>
    <mergeCell ref="D21:E21"/>
    <mergeCell ref="F16:F17"/>
    <mergeCell ref="A18:A20"/>
    <mergeCell ref="C16:C17"/>
    <mergeCell ref="A1:A2"/>
    <mergeCell ref="A21:A22"/>
    <mergeCell ref="B21:B22"/>
    <mergeCell ref="C21:C22"/>
    <mergeCell ref="A11:A12"/>
    <mergeCell ref="F11:F12"/>
    <mergeCell ref="C1:C2"/>
    <mergeCell ref="F1:F2"/>
    <mergeCell ref="A6:A7"/>
    <mergeCell ref="B6:B7"/>
    <mergeCell ref="C6:C7"/>
    <mergeCell ref="F6:F7"/>
    <mergeCell ref="D1:E1"/>
    <mergeCell ref="A3:A5"/>
    <mergeCell ref="B1:B2"/>
    <mergeCell ref="A23:A25"/>
    <mergeCell ref="A13:A15"/>
    <mergeCell ref="D16:E16"/>
    <mergeCell ref="D6:E6"/>
    <mergeCell ref="A8:A10"/>
    <mergeCell ref="D11:E11"/>
    <mergeCell ref="B11:B12"/>
    <mergeCell ref="C11:C12"/>
    <mergeCell ref="A16:A17"/>
    <mergeCell ref="B16:B17"/>
    <mergeCell ref="D71:E71"/>
    <mergeCell ref="A71:A72"/>
    <mergeCell ref="B71:B72"/>
    <mergeCell ref="C71:C72"/>
    <mergeCell ref="B61:B62"/>
    <mergeCell ref="C61:C62"/>
    <mergeCell ref="A68:A70"/>
    <mergeCell ref="A58:A60"/>
    <mergeCell ref="B26:B27"/>
    <mergeCell ref="A51:A52"/>
    <mergeCell ref="A43:A45"/>
    <mergeCell ref="A53:A55"/>
    <mergeCell ref="A48:A50"/>
    <mergeCell ref="A33:A35"/>
    <mergeCell ref="A41:A42"/>
    <mergeCell ref="A73:A75"/>
    <mergeCell ref="D76:E76"/>
    <mergeCell ref="A77:C77"/>
    <mergeCell ref="A78:A80"/>
    <mergeCell ref="A84:A86"/>
    <mergeCell ref="D87:E87"/>
    <mergeCell ref="A82:A83"/>
    <mergeCell ref="A87:A88"/>
    <mergeCell ref="B82:B83"/>
    <mergeCell ref="A94:A96"/>
    <mergeCell ref="D97:E97"/>
    <mergeCell ref="A99:A101"/>
    <mergeCell ref="A97:A98"/>
    <mergeCell ref="B97:B98"/>
    <mergeCell ref="A104:A106"/>
    <mergeCell ref="D107:E107"/>
    <mergeCell ref="A107:A108"/>
    <mergeCell ref="B107:B108"/>
    <mergeCell ref="C107:C108"/>
    <mergeCell ref="C97:C98"/>
    <mergeCell ref="F132:F133"/>
    <mergeCell ref="A134:A136"/>
    <mergeCell ref="A127:A128"/>
    <mergeCell ref="B127:B128"/>
    <mergeCell ref="C127:C128"/>
    <mergeCell ref="D127:E127"/>
    <mergeCell ref="F127:F128"/>
    <mergeCell ref="A129:A131"/>
    <mergeCell ref="A132:A133"/>
    <mergeCell ref="F142:F143"/>
    <mergeCell ref="A144:A146"/>
    <mergeCell ref="A137:A138"/>
    <mergeCell ref="B137:B138"/>
    <mergeCell ref="C137:C138"/>
    <mergeCell ref="D137:E137"/>
    <mergeCell ref="F137:F138"/>
    <mergeCell ref="A139:A141"/>
    <mergeCell ref="A142:A143"/>
    <mergeCell ref="B142:B143"/>
    <mergeCell ref="C142:C143"/>
    <mergeCell ref="D142:E142"/>
    <mergeCell ref="C132:C133"/>
    <mergeCell ref="D132:E132"/>
    <mergeCell ref="B132:B133"/>
    <mergeCell ref="D147:E147"/>
    <mergeCell ref="F147:F148"/>
    <mergeCell ref="A149:A151"/>
    <mergeCell ref="A152:A153"/>
    <mergeCell ref="B152:B153"/>
    <mergeCell ref="F152:F153"/>
    <mergeCell ref="A154:A156"/>
    <mergeCell ref="A147:A148"/>
    <mergeCell ref="B147:B148"/>
    <mergeCell ref="C147:C148"/>
    <mergeCell ref="F162:F163"/>
    <mergeCell ref="A164:A166"/>
    <mergeCell ref="A157:A158"/>
    <mergeCell ref="B157:B158"/>
    <mergeCell ref="C157:C158"/>
    <mergeCell ref="D157:E157"/>
    <mergeCell ref="F157:F158"/>
    <mergeCell ref="A159:A161"/>
    <mergeCell ref="A162:A163"/>
    <mergeCell ref="B162:B163"/>
    <mergeCell ref="C162:C163"/>
    <mergeCell ref="D162:E162"/>
    <mergeCell ref="C152:C153"/>
    <mergeCell ref="D152:E152"/>
  </mergeCells>
  <printOptions/>
  <pageMargins left="0.75" right="0.75" top="0.25" bottom="0.23" header="0.25" footer="0.2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Q96"/>
  <sheetViews>
    <sheetView zoomScale="120" zoomScaleNormal="120" zoomScalePageLayoutView="0" workbookViewId="0" topLeftCell="A1">
      <selection activeCell="K4" sqref="K4"/>
    </sheetView>
  </sheetViews>
  <sheetFormatPr defaultColWidth="9.140625" defaultRowHeight="12.75"/>
  <cols>
    <col min="1" max="3" width="4.7109375" style="0" customWidth="1"/>
    <col min="4" max="4" width="21.7109375" style="0" customWidth="1"/>
    <col min="5" max="15" width="4.8515625" style="0" customWidth="1"/>
    <col min="16" max="17" width="6.28125" style="0" customWidth="1"/>
  </cols>
  <sheetData>
    <row r="1" spans="1:17" ht="30" customHeight="1" thickBot="1">
      <c r="A1" s="83" t="s">
        <v>50</v>
      </c>
      <c r="B1" s="83"/>
      <c r="C1" s="83"/>
      <c r="D1" s="8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44.25" customHeight="1">
      <c r="A2" s="85" t="s">
        <v>1</v>
      </c>
      <c r="B2" s="87" t="s">
        <v>2</v>
      </c>
      <c r="C2" s="87" t="s">
        <v>22</v>
      </c>
      <c r="D2" s="88" t="s">
        <v>33</v>
      </c>
      <c r="E2" s="48" t="s">
        <v>3</v>
      </c>
      <c r="F2" s="48"/>
      <c r="G2" s="48" t="s">
        <v>4</v>
      </c>
      <c r="H2" s="48"/>
      <c r="I2" s="48" t="s">
        <v>5</v>
      </c>
      <c r="J2" s="48"/>
      <c r="K2" s="48" t="s">
        <v>6</v>
      </c>
      <c r="L2" s="48"/>
      <c r="M2" s="48" t="s">
        <v>7</v>
      </c>
      <c r="N2" s="48"/>
      <c r="O2" s="91" t="s">
        <v>0</v>
      </c>
      <c r="P2" s="91"/>
      <c r="Q2" s="89" t="s">
        <v>21</v>
      </c>
    </row>
    <row r="3" spans="1:17" ht="12.75">
      <c r="A3" s="86"/>
      <c r="B3" s="72"/>
      <c r="C3" s="72"/>
      <c r="D3" s="72"/>
      <c r="E3" s="1" t="s">
        <v>8</v>
      </c>
      <c r="F3" s="1" t="s">
        <v>47</v>
      </c>
      <c r="G3" s="1" t="s">
        <v>8</v>
      </c>
      <c r="H3" s="1" t="s">
        <v>47</v>
      </c>
      <c r="I3" s="1" t="s">
        <v>8</v>
      </c>
      <c r="J3" s="1" t="s">
        <v>47</v>
      </c>
      <c r="K3" s="1" t="s">
        <v>8</v>
      </c>
      <c r="L3" s="1" t="s">
        <v>47</v>
      </c>
      <c r="M3" s="1" t="s">
        <v>8</v>
      </c>
      <c r="N3" s="1" t="s">
        <v>47</v>
      </c>
      <c r="O3" s="1" t="s">
        <v>8</v>
      </c>
      <c r="P3" s="1" t="s">
        <v>47</v>
      </c>
      <c r="Q3" s="90"/>
    </row>
    <row r="4" spans="1:17" ht="15" customHeight="1">
      <c r="A4" s="80" t="s">
        <v>9</v>
      </c>
      <c r="B4" s="2" t="s">
        <v>9</v>
      </c>
      <c r="C4" s="23"/>
      <c r="D4" s="45" t="str">
        <f>'stoly 3.k'!C5</f>
        <v>Balogh Arpád</v>
      </c>
      <c r="E4" s="1">
        <f>'2.kolo'!E6</f>
        <v>5</v>
      </c>
      <c r="F4" s="53">
        <f>'2.kolo'!F6</f>
        <v>3.62</v>
      </c>
      <c r="G4" s="1">
        <f>'2.kolo'!G6</f>
        <v>5</v>
      </c>
      <c r="H4" s="53">
        <f>'2.kolo'!H6</f>
        <v>3.52</v>
      </c>
      <c r="I4" s="1">
        <v>5</v>
      </c>
      <c r="J4" s="53">
        <v>3.46</v>
      </c>
      <c r="K4" s="1"/>
      <c r="L4" s="1"/>
      <c r="M4" s="1"/>
      <c r="N4" s="1"/>
      <c r="O4" s="2">
        <f aca="true" t="shared" si="0" ref="O4:O37">SUM(E4,G4,I4,K4,M4)</f>
        <v>15</v>
      </c>
      <c r="P4" s="57">
        <f aca="true" t="shared" si="1" ref="P4:P37">SUM(,F4,H4,J4,L4,N4)</f>
        <v>10.600000000000001</v>
      </c>
      <c r="Q4" s="8">
        <v>1</v>
      </c>
    </row>
    <row r="5" spans="1:17" ht="15" customHeight="1">
      <c r="A5" s="80"/>
      <c r="B5" s="2" t="s">
        <v>10</v>
      </c>
      <c r="C5" s="23"/>
      <c r="D5" s="45" t="str">
        <f>'stoly 3.k'!C9</f>
        <v>Kravec Ján</v>
      </c>
      <c r="E5" s="1">
        <f>'2.kolo'!E8</f>
        <v>5</v>
      </c>
      <c r="F5" s="53">
        <f>'2.kolo'!F8</f>
        <v>5.35</v>
      </c>
      <c r="G5" s="1">
        <f>'2.kolo'!G8</f>
        <v>3</v>
      </c>
      <c r="H5" s="53">
        <f>'2.kolo'!H8</f>
        <v>2.6</v>
      </c>
      <c r="I5" s="1">
        <v>5</v>
      </c>
      <c r="J5" s="53">
        <v>4.53</v>
      </c>
      <c r="K5" s="1"/>
      <c r="L5" s="1"/>
      <c r="M5" s="1"/>
      <c r="N5" s="1"/>
      <c r="O5" s="2">
        <f t="shared" si="0"/>
        <v>13</v>
      </c>
      <c r="P5" s="57">
        <f t="shared" si="1"/>
        <v>12.48</v>
      </c>
      <c r="Q5" s="8">
        <v>2</v>
      </c>
    </row>
    <row r="6" spans="1:17" ht="15" customHeight="1" thickBot="1">
      <c r="A6" s="81"/>
      <c r="B6" s="6" t="s">
        <v>11</v>
      </c>
      <c r="C6" s="24"/>
      <c r="D6" s="46" t="str">
        <f>'stoly 3.k'!C14</f>
        <v>Minda Stanislav</v>
      </c>
      <c r="E6" s="11">
        <f>'2.kolo'!E11</f>
        <v>5</v>
      </c>
      <c r="F6" s="54">
        <f>'2.kolo'!F11</f>
        <v>3.6</v>
      </c>
      <c r="G6" s="11">
        <f>'2.kolo'!G11</f>
        <v>3</v>
      </c>
      <c r="H6" s="54">
        <f>'2.kolo'!H11</f>
        <v>3.1</v>
      </c>
      <c r="I6" s="11">
        <v>5</v>
      </c>
      <c r="J6" s="54">
        <v>4.25</v>
      </c>
      <c r="K6" s="11"/>
      <c r="L6" s="11"/>
      <c r="M6" s="11"/>
      <c r="N6" s="11"/>
      <c r="O6" s="6">
        <f t="shared" si="0"/>
        <v>13</v>
      </c>
      <c r="P6" s="58">
        <f t="shared" si="1"/>
        <v>10.95</v>
      </c>
      <c r="Q6" s="8">
        <v>3</v>
      </c>
    </row>
    <row r="7" spans="1:17" ht="15" customHeight="1">
      <c r="A7" s="82" t="s">
        <v>10</v>
      </c>
      <c r="B7" s="7" t="s">
        <v>9</v>
      </c>
      <c r="C7" s="26"/>
      <c r="D7" s="49" t="str">
        <f>'stoly 3.k'!C4</f>
        <v>Šipoš Ľubomír</v>
      </c>
      <c r="E7" s="13">
        <f>'2.kolo'!E5</f>
        <v>5</v>
      </c>
      <c r="F7" s="55">
        <f>'2.kolo'!F5</f>
        <v>3.78</v>
      </c>
      <c r="G7" s="13">
        <f>'2.kolo'!G5</f>
        <v>5</v>
      </c>
      <c r="H7" s="55">
        <f>'2.kolo'!H5</f>
        <v>3.68</v>
      </c>
      <c r="I7" s="13">
        <v>3</v>
      </c>
      <c r="J7" s="55">
        <v>3.1</v>
      </c>
      <c r="K7" s="13"/>
      <c r="L7" s="13"/>
      <c r="M7" s="13"/>
      <c r="N7" s="13"/>
      <c r="O7" s="7">
        <f t="shared" si="0"/>
        <v>13</v>
      </c>
      <c r="P7" s="59">
        <f t="shared" si="1"/>
        <v>10.56</v>
      </c>
      <c r="Q7" s="8">
        <v>4</v>
      </c>
    </row>
    <row r="8" spans="1:17" ht="15" customHeight="1">
      <c r="A8" s="80"/>
      <c r="B8" s="2" t="s">
        <v>10</v>
      </c>
      <c r="C8" s="23"/>
      <c r="D8" s="45" t="str">
        <f>'stoly 3.k'!C19</f>
        <v>Kottfer Ľudovít</v>
      </c>
      <c r="E8" s="1">
        <f>'2.kolo'!E14</f>
        <v>3</v>
      </c>
      <c r="F8" s="53">
        <f>'2.kolo'!F14</f>
        <v>2.44</v>
      </c>
      <c r="G8" s="1">
        <f>'2.kolo'!G14</f>
        <v>5</v>
      </c>
      <c r="H8" s="53">
        <f>'2.kolo'!H14</f>
        <v>3.44</v>
      </c>
      <c r="I8" s="1">
        <v>5</v>
      </c>
      <c r="J8" s="53">
        <v>4.34</v>
      </c>
      <c r="K8" s="1"/>
      <c r="L8" s="1"/>
      <c r="M8" s="1"/>
      <c r="N8" s="1"/>
      <c r="O8" s="2">
        <f t="shared" si="0"/>
        <v>13</v>
      </c>
      <c r="P8" s="57">
        <f t="shared" si="1"/>
        <v>10.219999999999999</v>
      </c>
      <c r="Q8" s="8">
        <v>5</v>
      </c>
    </row>
    <row r="9" spans="1:17" ht="15" customHeight="1" thickBot="1">
      <c r="A9" s="81"/>
      <c r="B9" s="6" t="s">
        <v>11</v>
      </c>
      <c r="C9" s="24"/>
      <c r="D9" s="46" t="str">
        <f>'stoly 3.k'!C8</f>
        <v>Topoľovský Ján</v>
      </c>
      <c r="E9" s="11">
        <f>'2.kolo'!E7</f>
        <v>5</v>
      </c>
      <c r="F9" s="54">
        <f>'2.kolo'!F7</f>
        <v>3.55</v>
      </c>
      <c r="G9" s="11">
        <f>'2.kolo'!G7</f>
        <v>5</v>
      </c>
      <c r="H9" s="54">
        <f>'2.kolo'!H7</f>
        <v>3.24</v>
      </c>
      <c r="I9" s="11">
        <v>3</v>
      </c>
      <c r="J9" s="54">
        <v>2.36</v>
      </c>
      <c r="K9" s="11"/>
      <c r="L9" s="11"/>
      <c r="M9" s="11"/>
      <c r="N9" s="11"/>
      <c r="O9" s="6">
        <f t="shared" si="0"/>
        <v>13</v>
      </c>
      <c r="P9" s="58">
        <f t="shared" si="1"/>
        <v>9.15</v>
      </c>
      <c r="Q9" s="8">
        <v>6</v>
      </c>
    </row>
    <row r="10" spans="1:17" ht="15" customHeight="1">
      <c r="A10" s="82" t="s">
        <v>11</v>
      </c>
      <c r="B10" s="7" t="s">
        <v>9</v>
      </c>
      <c r="C10" s="26"/>
      <c r="D10" s="52" t="str">
        <f>'stoly 3.k'!C3</f>
        <v>Gajdoš Michal</v>
      </c>
      <c r="E10" s="13">
        <f>'2.kolo'!E4</f>
        <v>5</v>
      </c>
      <c r="F10" s="55">
        <f>'2.kolo'!F4</f>
        <v>4.3</v>
      </c>
      <c r="G10" s="13">
        <f>'2.kolo'!G4</f>
        <v>5</v>
      </c>
      <c r="H10" s="55">
        <f>'2.kolo'!H4</f>
        <v>4.22</v>
      </c>
      <c r="I10" s="13">
        <v>1</v>
      </c>
      <c r="J10" s="55">
        <v>2.44</v>
      </c>
      <c r="K10" s="13"/>
      <c r="L10" s="13"/>
      <c r="M10" s="13"/>
      <c r="N10" s="13"/>
      <c r="O10" s="7">
        <f t="shared" si="0"/>
        <v>11</v>
      </c>
      <c r="P10" s="59">
        <f t="shared" si="1"/>
        <v>10.959999999999999</v>
      </c>
      <c r="Q10" s="8">
        <v>7</v>
      </c>
    </row>
    <row r="11" spans="1:17" ht="15" customHeight="1">
      <c r="A11" s="80"/>
      <c r="B11" s="2" t="s">
        <v>10</v>
      </c>
      <c r="C11" s="23"/>
      <c r="D11" s="45" t="str">
        <f>'stoly 3.k'!C25</f>
        <v>Sidivar Jozef</v>
      </c>
      <c r="E11" s="1">
        <f>'2.kolo'!E18</f>
        <v>3</v>
      </c>
      <c r="F11" s="53">
        <f>'2.kolo'!F18</f>
        <v>3.25</v>
      </c>
      <c r="G11" s="1">
        <f>'2.kolo'!G18</f>
        <v>3</v>
      </c>
      <c r="H11" s="53">
        <f>'2.kolo'!H18</f>
        <v>3.18</v>
      </c>
      <c r="I11" s="1">
        <v>5</v>
      </c>
      <c r="J11" s="53">
        <v>4</v>
      </c>
      <c r="K11" s="1"/>
      <c r="L11" s="1"/>
      <c r="M11" s="1"/>
      <c r="N11" s="1"/>
      <c r="O11" s="2">
        <f t="shared" si="0"/>
        <v>11</v>
      </c>
      <c r="P11" s="57">
        <f t="shared" si="1"/>
        <v>10.43</v>
      </c>
      <c r="Q11" s="8">
        <v>8</v>
      </c>
    </row>
    <row r="12" spans="1:17" ht="15" customHeight="1" thickBot="1">
      <c r="A12" s="81"/>
      <c r="B12" s="6" t="s">
        <v>11</v>
      </c>
      <c r="C12" s="24"/>
      <c r="D12" s="46" t="str">
        <f>'stoly 3.k'!C30</f>
        <v>Grajcar Michal</v>
      </c>
      <c r="E12" s="11">
        <f>'2.kolo'!E21</f>
        <v>5</v>
      </c>
      <c r="F12" s="54">
        <f>'2.kolo'!F21</f>
        <v>3.68</v>
      </c>
      <c r="G12" s="11">
        <f>'2.kolo'!G21</f>
        <v>1</v>
      </c>
      <c r="H12" s="54">
        <f>'2.kolo'!H21</f>
        <v>2.38</v>
      </c>
      <c r="I12" s="11">
        <v>5</v>
      </c>
      <c r="J12" s="54">
        <v>4.15</v>
      </c>
      <c r="K12" s="11"/>
      <c r="L12" s="11"/>
      <c r="M12" s="11"/>
      <c r="N12" s="11"/>
      <c r="O12" s="6">
        <f t="shared" si="0"/>
        <v>11</v>
      </c>
      <c r="P12" s="58">
        <f t="shared" si="1"/>
        <v>10.21</v>
      </c>
      <c r="Q12" s="8">
        <v>9</v>
      </c>
    </row>
    <row r="13" spans="1:17" ht="15" customHeight="1">
      <c r="A13" s="82" t="s">
        <v>12</v>
      </c>
      <c r="B13" s="7" t="s">
        <v>9</v>
      </c>
      <c r="C13" s="26"/>
      <c r="D13" s="49" t="str">
        <f>'stoly 3.k'!C15</f>
        <v>Sarkőzy František</v>
      </c>
      <c r="E13" s="1">
        <f>'2.kolo'!E12</f>
        <v>3</v>
      </c>
      <c r="F13" s="53">
        <f>'2.kolo'!F12</f>
        <v>3.21</v>
      </c>
      <c r="G13" s="1">
        <f>'2.kolo'!G12</f>
        <v>5</v>
      </c>
      <c r="H13" s="53">
        <f>'2.kolo'!H12</f>
        <v>3.42</v>
      </c>
      <c r="I13" s="13">
        <v>3</v>
      </c>
      <c r="J13" s="55">
        <v>3.2</v>
      </c>
      <c r="K13" s="13"/>
      <c r="L13" s="13"/>
      <c r="M13" s="13"/>
      <c r="N13" s="13"/>
      <c r="O13" s="7">
        <f t="shared" si="0"/>
        <v>11</v>
      </c>
      <c r="P13" s="59">
        <f t="shared" si="1"/>
        <v>9.83</v>
      </c>
      <c r="Q13" s="8">
        <v>10</v>
      </c>
    </row>
    <row r="14" spans="1:17" ht="15" customHeight="1">
      <c r="A14" s="80"/>
      <c r="B14" s="2" t="s">
        <v>10</v>
      </c>
      <c r="C14" s="23"/>
      <c r="D14" s="45" t="str">
        <f>'stoly 3.k'!C34</f>
        <v>Petro Milan</v>
      </c>
      <c r="E14" s="1">
        <f>'2.kolo'!E23</f>
        <v>1</v>
      </c>
      <c r="F14" s="53">
        <f>'2.kolo'!F23</f>
        <v>2.04</v>
      </c>
      <c r="G14" s="1">
        <f>'2.kolo'!G23</f>
        <v>5</v>
      </c>
      <c r="H14" s="53">
        <f>'2.kolo'!H23</f>
        <v>3.74</v>
      </c>
      <c r="I14" s="1">
        <v>5</v>
      </c>
      <c r="J14" s="53">
        <v>3.71</v>
      </c>
      <c r="K14" s="1"/>
      <c r="L14" s="1"/>
      <c r="M14" s="1"/>
      <c r="N14" s="1"/>
      <c r="O14" s="2">
        <f t="shared" si="0"/>
        <v>11</v>
      </c>
      <c r="P14" s="57">
        <f t="shared" si="1"/>
        <v>9.49</v>
      </c>
      <c r="Q14" s="8">
        <v>11</v>
      </c>
    </row>
    <row r="15" spans="1:17" ht="15" customHeight="1" thickBot="1">
      <c r="A15" s="81"/>
      <c r="B15" s="6" t="s">
        <v>11</v>
      </c>
      <c r="C15" s="24"/>
      <c r="D15" s="46" t="str">
        <f>'stoly 3.k'!C43</f>
        <v>Lešo Ján</v>
      </c>
      <c r="E15" s="11">
        <f>'2.kolo'!E25</f>
        <v>3</v>
      </c>
      <c r="F15" s="54">
        <f>'2.kolo'!F25</f>
        <v>2.77</v>
      </c>
      <c r="G15" s="11">
        <f>'2.kolo'!G25</f>
        <v>3</v>
      </c>
      <c r="H15" s="54">
        <f>'2.kolo'!H25</f>
        <v>2.78</v>
      </c>
      <c r="I15" s="11">
        <v>5</v>
      </c>
      <c r="J15" s="54">
        <v>3.8</v>
      </c>
      <c r="K15" s="11"/>
      <c r="L15" s="11"/>
      <c r="M15" s="11"/>
      <c r="N15" s="11"/>
      <c r="O15" s="6">
        <f t="shared" si="0"/>
        <v>11</v>
      </c>
      <c r="P15" s="58">
        <f t="shared" si="1"/>
        <v>9.35</v>
      </c>
      <c r="Q15" s="8">
        <v>12</v>
      </c>
    </row>
    <row r="16" spans="1:17" ht="15" customHeight="1">
      <c r="A16" s="79" t="s">
        <v>13</v>
      </c>
      <c r="B16" s="3" t="s">
        <v>9</v>
      </c>
      <c r="C16" s="25"/>
      <c r="D16" s="51" t="str">
        <f>'stoly 3.k'!C18</f>
        <v>Moskaľ Viliam</v>
      </c>
      <c r="E16" s="13">
        <f>'2.kolo'!E13</f>
        <v>3</v>
      </c>
      <c r="F16" s="55">
        <f>'2.kolo'!F13</f>
        <v>2.78</v>
      </c>
      <c r="G16" s="13">
        <f>'2.kolo'!G13</f>
        <v>5</v>
      </c>
      <c r="H16" s="55">
        <f>'2.kolo'!H13</f>
        <v>3.46</v>
      </c>
      <c r="I16" s="12">
        <v>3</v>
      </c>
      <c r="J16" s="56">
        <v>2.54</v>
      </c>
      <c r="K16" s="12"/>
      <c r="L16" s="12"/>
      <c r="M16" s="12"/>
      <c r="N16" s="12"/>
      <c r="O16" s="3">
        <f t="shared" si="0"/>
        <v>11</v>
      </c>
      <c r="P16" s="60">
        <f t="shared" si="1"/>
        <v>8.780000000000001</v>
      </c>
      <c r="Q16" s="10">
        <v>13</v>
      </c>
    </row>
    <row r="17" spans="1:17" ht="15" customHeight="1">
      <c r="A17" s="80"/>
      <c r="B17" s="2" t="s">
        <v>10</v>
      </c>
      <c r="C17" s="23"/>
      <c r="D17" s="45" t="str">
        <f>'stoly 3.k'!C48</f>
        <v>Pavlov Michal</v>
      </c>
      <c r="E17" s="1">
        <f>'2.kolo'!E28</f>
        <v>3</v>
      </c>
      <c r="F17" s="53">
        <f>'2.kolo'!F28</f>
        <v>2.7</v>
      </c>
      <c r="G17" s="1">
        <f>'2.kolo'!G28</f>
        <v>1</v>
      </c>
      <c r="H17" s="53">
        <f>'2.kolo'!H28</f>
        <v>2.76</v>
      </c>
      <c r="I17" s="1">
        <v>5</v>
      </c>
      <c r="J17" s="53">
        <v>4.56</v>
      </c>
      <c r="K17" s="1"/>
      <c r="L17" s="1"/>
      <c r="M17" s="1"/>
      <c r="N17" s="1"/>
      <c r="O17" s="2">
        <f t="shared" si="0"/>
        <v>9</v>
      </c>
      <c r="P17" s="57">
        <f t="shared" si="1"/>
        <v>10.02</v>
      </c>
      <c r="Q17" s="8">
        <v>14</v>
      </c>
    </row>
    <row r="18" spans="1:17" ht="15" customHeight="1" thickBot="1">
      <c r="A18" s="81"/>
      <c r="B18" s="6" t="s">
        <v>11</v>
      </c>
      <c r="C18" s="24"/>
      <c r="D18" s="46" t="str">
        <f>'stoly 3.k'!C10</f>
        <v>Ing. Paľo Ladislav</v>
      </c>
      <c r="E18" s="11">
        <f>'2.kolo'!E9</f>
        <v>3</v>
      </c>
      <c r="F18" s="54">
        <f>'2.kolo'!F9</f>
        <v>3.38</v>
      </c>
      <c r="G18" s="11">
        <f>'2.kolo'!G9</f>
        <v>5</v>
      </c>
      <c r="H18" s="54">
        <f>'2.kolo'!H9</f>
        <v>4.22</v>
      </c>
      <c r="I18" s="11">
        <v>1</v>
      </c>
      <c r="J18" s="54">
        <v>2.11</v>
      </c>
      <c r="K18" s="11"/>
      <c r="L18" s="11"/>
      <c r="M18" s="11"/>
      <c r="N18" s="11"/>
      <c r="O18" s="6">
        <f t="shared" si="0"/>
        <v>9</v>
      </c>
      <c r="P18" s="58">
        <f t="shared" si="1"/>
        <v>9.709999999999999</v>
      </c>
      <c r="Q18" s="8">
        <v>15</v>
      </c>
    </row>
    <row r="19" spans="1:17" ht="15" customHeight="1">
      <c r="A19" s="82" t="s">
        <v>14</v>
      </c>
      <c r="B19" s="7" t="s">
        <v>9</v>
      </c>
      <c r="C19" s="26"/>
      <c r="D19" s="49" t="str">
        <f>'stoly 3.k'!C23</f>
        <v>Jakub Gabriel</v>
      </c>
      <c r="E19" s="13">
        <f>'2.kolo'!E16</f>
        <v>3</v>
      </c>
      <c r="F19" s="55">
        <f>'2.kolo'!F16</f>
        <v>3.48</v>
      </c>
      <c r="G19" s="13">
        <f>'2.kolo'!G16</f>
        <v>3</v>
      </c>
      <c r="H19" s="55">
        <f>'2.kolo'!H16</f>
        <v>3.16</v>
      </c>
      <c r="I19" s="13">
        <v>3</v>
      </c>
      <c r="J19" s="55">
        <v>2.86</v>
      </c>
      <c r="K19" s="13"/>
      <c r="L19" s="13"/>
      <c r="M19" s="13"/>
      <c r="N19" s="13"/>
      <c r="O19" s="7">
        <f t="shared" si="0"/>
        <v>9</v>
      </c>
      <c r="P19" s="59">
        <f t="shared" si="1"/>
        <v>9.5</v>
      </c>
      <c r="Q19" s="8">
        <v>16</v>
      </c>
    </row>
    <row r="20" spans="1:17" ht="15" customHeight="1">
      <c r="A20" s="80"/>
      <c r="B20" s="2" t="s">
        <v>10</v>
      </c>
      <c r="C20" s="23"/>
      <c r="D20" s="45" t="str">
        <f>'stoly 3.k'!C28</f>
        <v>Belej Milan</v>
      </c>
      <c r="E20" s="1">
        <f>'2.kolo'!E19</f>
        <v>5</v>
      </c>
      <c r="F20" s="53">
        <f>'2.kolo'!F19</f>
        <v>3.73</v>
      </c>
      <c r="G20" s="1">
        <f>'2.kolo'!G19</f>
        <v>1</v>
      </c>
      <c r="H20" s="53">
        <f>'2.kolo'!H19</f>
        <v>2.38</v>
      </c>
      <c r="I20" s="1">
        <v>3</v>
      </c>
      <c r="J20" s="53">
        <v>2.98</v>
      </c>
      <c r="K20" s="1"/>
      <c r="L20" s="1"/>
      <c r="M20" s="1"/>
      <c r="N20" s="1"/>
      <c r="O20" s="2">
        <f t="shared" si="0"/>
        <v>9</v>
      </c>
      <c r="P20" s="57">
        <f t="shared" si="1"/>
        <v>9.09</v>
      </c>
      <c r="Q20" s="8">
        <v>17</v>
      </c>
    </row>
    <row r="21" spans="1:17" ht="15" customHeight="1" thickBot="1">
      <c r="A21" s="81"/>
      <c r="B21" s="6" t="s">
        <v>11</v>
      </c>
      <c r="C21" s="24"/>
      <c r="D21" s="46" t="str">
        <f>'stoly 3.k'!C35</f>
        <v>Harman Štefan</v>
      </c>
      <c r="E21" s="11">
        <f>'2.kolo'!E24</f>
        <v>1</v>
      </c>
      <c r="F21" s="54">
        <f>'2.kolo'!F24</f>
        <v>2.02</v>
      </c>
      <c r="G21" s="11">
        <f>'2.kolo'!G24</f>
        <v>5</v>
      </c>
      <c r="H21" s="54">
        <f>'2.kolo'!H24</f>
        <v>3.68</v>
      </c>
      <c r="I21" s="11">
        <v>3</v>
      </c>
      <c r="J21" s="54">
        <v>3.09</v>
      </c>
      <c r="K21" s="11"/>
      <c r="L21" s="11"/>
      <c r="M21" s="11"/>
      <c r="N21" s="11"/>
      <c r="O21" s="6">
        <f t="shared" si="0"/>
        <v>9</v>
      </c>
      <c r="P21" s="58">
        <f t="shared" si="1"/>
        <v>8.79</v>
      </c>
      <c r="Q21" s="8">
        <v>18</v>
      </c>
    </row>
    <row r="22" spans="1:17" ht="15" customHeight="1">
      <c r="A22" s="82" t="s">
        <v>15</v>
      </c>
      <c r="B22" s="7" t="s">
        <v>9</v>
      </c>
      <c r="C22" s="26"/>
      <c r="D22" s="49" t="str">
        <f>'stoly 3.k'!C13</f>
        <v>Geri František</v>
      </c>
      <c r="E22" s="1">
        <f>'2.kolo'!E10</f>
        <v>5</v>
      </c>
      <c r="F22" s="53">
        <f>'2.kolo'!F10</f>
        <v>3.8</v>
      </c>
      <c r="G22" s="1">
        <f>'2.kolo'!G10</f>
        <v>3</v>
      </c>
      <c r="H22" s="53">
        <f>'2.kolo'!H10</f>
        <v>2.94</v>
      </c>
      <c r="I22" s="13">
        <v>1</v>
      </c>
      <c r="J22" s="55">
        <v>1.55</v>
      </c>
      <c r="K22" s="13"/>
      <c r="L22" s="13"/>
      <c r="M22" s="13"/>
      <c r="N22" s="13"/>
      <c r="O22" s="7">
        <f t="shared" si="0"/>
        <v>9</v>
      </c>
      <c r="P22" s="59">
        <f t="shared" si="1"/>
        <v>8.290000000000001</v>
      </c>
      <c r="Q22" s="8">
        <v>19</v>
      </c>
    </row>
    <row r="23" spans="1:17" ht="15" customHeight="1">
      <c r="A23" s="80"/>
      <c r="B23" s="2" t="s">
        <v>10</v>
      </c>
      <c r="C23" s="23"/>
      <c r="D23" s="45" t="str">
        <f>'stoly 3.k'!C55</f>
        <v>Krochta Vladislav</v>
      </c>
      <c r="E23" s="1">
        <f>'2.kolo'!E33</f>
        <v>1</v>
      </c>
      <c r="F23" s="53">
        <f>'2.kolo'!F33</f>
        <v>2.02</v>
      </c>
      <c r="G23" s="1">
        <f>'2.kolo'!G33</f>
        <v>3</v>
      </c>
      <c r="H23" s="53">
        <f>'2.kolo'!H33</f>
        <v>2.63</v>
      </c>
      <c r="I23" s="1">
        <v>5</v>
      </c>
      <c r="J23" s="53">
        <v>3.21</v>
      </c>
      <c r="K23" s="1"/>
      <c r="L23" s="1"/>
      <c r="M23" s="1"/>
      <c r="N23" s="1"/>
      <c r="O23" s="2">
        <f t="shared" si="0"/>
        <v>9</v>
      </c>
      <c r="P23" s="57">
        <f t="shared" si="1"/>
        <v>7.86</v>
      </c>
      <c r="Q23" s="8">
        <v>20</v>
      </c>
    </row>
    <row r="24" spans="1:17" ht="15" customHeight="1" thickBot="1">
      <c r="A24" s="81"/>
      <c r="B24" s="6" t="s">
        <v>11</v>
      </c>
      <c r="C24" s="24"/>
      <c r="D24" s="46" t="str">
        <f>'stoly 3.k'!C58</f>
        <v>Andrejco František</v>
      </c>
      <c r="E24" s="11">
        <f>'2.kolo'!E34</f>
        <v>1</v>
      </c>
      <c r="F24" s="54">
        <f>'2.kolo'!F34</f>
        <v>2.6</v>
      </c>
      <c r="G24" s="11">
        <f>'2.kolo'!G34</f>
        <v>1</v>
      </c>
      <c r="H24" s="54">
        <f>'2.kolo'!H34</f>
        <v>2.6</v>
      </c>
      <c r="I24" s="11">
        <v>5</v>
      </c>
      <c r="J24" s="54">
        <v>5.1</v>
      </c>
      <c r="K24" s="11"/>
      <c r="L24" s="11"/>
      <c r="M24" s="11"/>
      <c r="N24" s="11"/>
      <c r="O24" s="6">
        <f t="shared" si="0"/>
        <v>7</v>
      </c>
      <c r="P24" s="58">
        <f t="shared" si="1"/>
        <v>10.3</v>
      </c>
      <c r="Q24" s="8">
        <v>21</v>
      </c>
    </row>
    <row r="25" spans="1:17" ht="15" customHeight="1">
      <c r="A25" s="82" t="s">
        <v>16</v>
      </c>
      <c r="B25" s="7" t="s">
        <v>9</v>
      </c>
      <c r="C25" s="26"/>
      <c r="D25" s="49" t="str">
        <f>'stoly 3.k'!C49</f>
        <v>Šikula Jozef</v>
      </c>
      <c r="E25" s="13">
        <f>'2.kolo'!E29</f>
        <v>3</v>
      </c>
      <c r="F25" s="55">
        <f>'2.kolo'!F29</f>
        <v>2.84</v>
      </c>
      <c r="G25" s="13">
        <f>'2.kolo'!G29</f>
        <v>1</v>
      </c>
      <c r="H25" s="55">
        <f>'2.kolo'!H29</f>
        <v>2.4</v>
      </c>
      <c r="I25" s="13">
        <v>3</v>
      </c>
      <c r="J25" s="55">
        <v>4.01</v>
      </c>
      <c r="K25" s="13"/>
      <c r="L25" s="13"/>
      <c r="M25" s="13"/>
      <c r="N25" s="13"/>
      <c r="O25" s="7">
        <f t="shared" si="0"/>
        <v>7</v>
      </c>
      <c r="P25" s="59">
        <f t="shared" si="1"/>
        <v>9.25</v>
      </c>
      <c r="Q25" s="8">
        <v>22</v>
      </c>
    </row>
    <row r="26" spans="1:17" ht="15" customHeight="1">
      <c r="A26" s="80"/>
      <c r="B26" s="2" t="s">
        <v>10</v>
      </c>
      <c r="C26" s="23"/>
      <c r="D26" s="44" t="str">
        <f>'stoly 3.k'!C20</f>
        <v>Ing. Paľo Ján</v>
      </c>
      <c r="E26" s="1">
        <f>'2.kolo'!E15</f>
        <v>1</v>
      </c>
      <c r="F26" s="53">
        <f>'2.kolo'!F15</f>
        <v>2.52</v>
      </c>
      <c r="G26" s="1">
        <f>'2.kolo'!G15</f>
        <v>5</v>
      </c>
      <c r="H26" s="53">
        <f>'2.kolo'!H15</f>
        <v>4.48</v>
      </c>
      <c r="I26" s="1">
        <v>1</v>
      </c>
      <c r="J26" s="53">
        <v>2.12</v>
      </c>
      <c r="K26" s="1"/>
      <c r="L26" s="1"/>
      <c r="M26" s="1"/>
      <c r="N26" s="1"/>
      <c r="O26" s="2">
        <f t="shared" si="0"/>
        <v>7</v>
      </c>
      <c r="P26" s="57">
        <f t="shared" si="1"/>
        <v>9.120000000000001</v>
      </c>
      <c r="Q26" s="8">
        <v>23</v>
      </c>
    </row>
    <row r="27" spans="1:17" ht="15" customHeight="1" thickBot="1">
      <c r="A27" s="81"/>
      <c r="B27" s="6" t="s">
        <v>11</v>
      </c>
      <c r="C27" s="24"/>
      <c r="D27" s="46" t="str">
        <f>'stoly 3.k'!C45</f>
        <v>Juroško František</v>
      </c>
      <c r="E27" s="11">
        <f>'2.kolo'!E27</f>
        <v>1</v>
      </c>
      <c r="F27" s="54">
        <f>'2.kolo'!F27</f>
        <v>2.36</v>
      </c>
      <c r="G27" s="11">
        <f>'2.kolo'!G27</f>
        <v>3</v>
      </c>
      <c r="H27" s="54">
        <f>'2.kolo'!H27</f>
        <v>3.3</v>
      </c>
      <c r="I27" s="11">
        <v>3</v>
      </c>
      <c r="J27" s="54">
        <v>3.2</v>
      </c>
      <c r="K27" s="11"/>
      <c r="L27" s="11"/>
      <c r="M27" s="11"/>
      <c r="N27" s="11"/>
      <c r="O27" s="6">
        <f t="shared" si="0"/>
        <v>7</v>
      </c>
      <c r="P27" s="58">
        <f t="shared" si="1"/>
        <v>8.86</v>
      </c>
      <c r="Q27" s="8">
        <v>24</v>
      </c>
    </row>
    <row r="28" spans="1:17" ht="15" customHeight="1">
      <c r="A28" s="82" t="s">
        <v>17</v>
      </c>
      <c r="B28" s="7" t="s">
        <v>9</v>
      </c>
      <c r="C28" s="26"/>
      <c r="D28" s="49" t="str">
        <f>'stoly 3.k'!C24</f>
        <v>Bertok Karol</v>
      </c>
      <c r="E28" s="13">
        <f>'2.kolo'!E17</f>
        <v>3</v>
      </c>
      <c r="F28" s="55">
        <f>'2.kolo'!F17</f>
        <v>3.46</v>
      </c>
      <c r="G28" s="13">
        <f>'2.kolo'!G17</f>
        <v>3</v>
      </c>
      <c r="H28" s="55">
        <f>'2.kolo'!H17</f>
        <v>3.04</v>
      </c>
      <c r="I28" s="13">
        <v>1</v>
      </c>
      <c r="J28" s="55">
        <v>2.14</v>
      </c>
      <c r="K28" s="13"/>
      <c r="L28" s="13"/>
      <c r="M28" s="13"/>
      <c r="N28" s="13"/>
      <c r="O28" s="7">
        <f t="shared" si="0"/>
        <v>7</v>
      </c>
      <c r="P28" s="59">
        <f t="shared" si="1"/>
        <v>8.64</v>
      </c>
      <c r="Q28" s="8">
        <v>25</v>
      </c>
    </row>
    <row r="29" spans="1:17" ht="15" customHeight="1">
      <c r="A29" s="80"/>
      <c r="B29" s="2" t="s">
        <v>10</v>
      </c>
      <c r="C29" s="23"/>
      <c r="D29" s="45" t="str">
        <f>'stoly 3.k'!C33</f>
        <v>Rudľovský Ján</v>
      </c>
      <c r="E29" s="1">
        <f>'2.kolo'!E22</f>
        <v>5</v>
      </c>
      <c r="F29" s="53">
        <f>'2.kolo'!F22</f>
        <v>3.44</v>
      </c>
      <c r="G29" s="1">
        <f>'2.kolo'!G22</f>
        <v>1</v>
      </c>
      <c r="H29" s="53">
        <f>'2.kolo'!H22</f>
        <v>2.6</v>
      </c>
      <c r="I29" s="1">
        <v>1</v>
      </c>
      <c r="J29" s="53">
        <v>2.26</v>
      </c>
      <c r="K29" s="1"/>
      <c r="L29" s="1"/>
      <c r="M29" s="1"/>
      <c r="N29" s="1"/>
      <c r="O29" s="2">
        <f t="shared" si="0"/>
        <v>7</v>
      </c>
      <c r="P29" s="57">
        <f t="shared" si="1"/>
        <v>8.3</v>
      </c>
      <c r="Q29" s="8">
        <v>26</v>
      </c>
    </row>
    <row r="30" spans="1:17" ht="15" customHeight="1" thickBot="1">
      <c r="A30" s="81"/>
      <c r="B30" s="6" t="s">
        <v>11</v>
      </c>
      <c r="C30" s="24"/>
      <c r="D30" s="46" t="str">
        <f>'stoly 3.k'!C54</f>
        <v>Kanda Ján</v>
      </c>
      <c r="E30" s="11">
        <f>'2.kolo'!E32</f>
        <v>1</v>
      </c>
      <c r="F30" s="54">
        <f>'2.kolo'!F32</f>
        <v>1.6</v>
      </c>
      <c r="G30" s="11">
        <f>'2.kolo'!G32</f>
        <v>3</v>
      </c>
      <c r="H30" s="54">
        <f>'2.kolo'!H32</f>
        <v>3.33</v>
      </c>
      <c r="I30" s="11">
        <v>3</v>
      </c>
      <c r="J30" s="54">
        <v>3.14</v>
      </c>
      <c r="K30" s="11"/>
      <c r="L30" s="11"/>
      <c r="M30" s="11"/>
      <c r="N30" s="11"/>
      <c r="O30" s="6">
        <f t="shared" si="0"/>
        <v>7</v>
      </c>
      <c r="P30" s="58">
        <f t="shared" si="1"/>
        <v>8.07</v>
      </c>
      <c r="Q30" s="8">
        <v>27</v>
      </c>
    </row>
    <row r="31" spans="1:17" ht="15" customHeight="1">
      <c r="A31" s="79" t="s">
        <v>18</v>
      </c>
      <c r="B31" s="3" t="s">
        <v>9</v>
      </c>
      <c r="C31" s="25"/>
      <c r="D31" s="51" t="str">
        <f>'stoly 3.k'!C29</f>
        <v>Čižmarik Dušan</v>
      </c>
      <c r="E31" s="1">
        <f>'2.kolo'!E20</f>
        <v>5</v>
      </c>
      <c r="F31" s="53">
        <f>'2.kolo'!F20</f>
        <v>3.92</v>
      </c>
      <c r="G31" s="1">
        <f>'2.kolo'!G20</f>
        <v>1</v>
      </c>
      <c r="H31" s="53">
        <f>'2.kolo'!H20</f>
        <v>2.18</v>
      </c>
      <c r="I31" s="12">
        <v>1</v>
      </c>
      <c r="J31" s="56">
        <v>1.87</v>
      </c>
      <c r="K31" s="12"/>
      <c r="L31" s="12"/>
      <c r="M31" s="12"/>
      <c r="N31" s="12"/>
      <c r="O31" s="3">
        <f t="shared" si="0"/>
        <v>7</v>
      </c>
      <c r="P31" s="60">
        <f t="shared" si="1"/>
        <v>7.97</v>
      </c>
      <c r="Q31" s="8">
        <v>28</v>
      </c>
    </row>
    <row r="32" spans="1:17" ht="15" customHeight="1">
      <c r="A32" s="80"/>
      <c r="B32" s="2" t="s">
        <v>10</v>
      </c>
      <c r="C32" s="23"/>
      <c r="D32" s="45" t="str">
        <f>'stoly 3.k'!C44</f>
        <v>Ing. Jalčovík Vladimír</v>
      </c>
      <c r="E32" s="1">
        <f>'2.kolo'!E26</f>
        <v>3</v>
      </c>
      <c r="F32" s="53">
        <f>'2.kolo'!F26</f>
        <v>1.98</v>
      </c>
      <c r="G32" s="1">
        <f>'2.kolo'!G26</f>
        <v>3</v>
      </c>
      <c r="H32" s="53">
        <f>'2.kolo'!H26</f>
        <v>2.96</v>
      </c>
      <c r="I32" s="1">
        <v>1</v>
      </c>
      <c r="J32" s="53">
        <v>2</v>
      </c>
      <c r="K32" s="1"/>
      <c r="L32" s="1"/>
      <c r="M32" s="1"/>
      <c r="N32" s="1"/>
      <c r="O32" s="2">
        <f t="shared" si="0"/>
        <v>7</v>
      </c>
      <c r="P32" s="57">
        <f t="shared" si="1"/>
        <v>6.9399999999999995</v>
      </c>
      <c r="Q32" s="8">
        <v>29</v>
      </c>
    </row>
    <row r="33" spans="1:17" ht="15" customHeight="1" thickBot="1">
      <c r="A33" s="81"/>
      <c r="B33" s="6" t="s">
        <v>11</v>
      </c>
      <c r="C33" s="24"/>
      <c r="D33" s="46" t="str">
        <f>'stoly 3.k'!C53</f>
        <v>Grajcar Jozef</v>
      </c>
      <c r="E33" s="11">
        <f>'2.kolo'!E31</f>
        <v>3</v>
      </c>
      <c r="F33" s="54">
        <f>'2.kolo'!F31</f>
        <v>3.3</v>
      </c>
      <c r="G33" s="11">
        <f>'2.kolo'!G31</f>
        <v>1</v>
      </c>
      <c r="H33" s="54">
        <f>'2.kolo'!H31</f>
        <v>1.74</v>
      </c>
      <c r="I33" s="11">
        <v>1</v>
      </c>
      <c r="J33" s="54">
        <v>2.65</v>
      </c>
      <c r="K33" s="11"/>
      <c r="L33" s="11"/>
      <c r="M33" s="11"/>
      <c r="N33" s="11"/>
      <c r="O33" s="6">
        <f t="shared" si="0"/>
        <v>5</v>
      </c>
      <c r="P33" s="58">
        <f t="shared" si="1"/>
        <v>7.6899999999999995</v>
      </c>
      <c r="Q33" s="9">
        <v>30</v>
      </c>
    </row>
    <row r="34" spans="1:17" ht="15" customHeight="1">
      <c r="A34" s="82" t="s">
        <v>19</v>
      </c>
      <c r="B34" s="7" t="s">
        <v>9</v>
      </c>
      <c r="C34" s="26"/>
      <c r="D34" s="49" t="str">
        <f>'stoly 3.k'!C63</f>
        <v>Kiss Arpád</v>
      </c>
      <c r="E34" s="13">
        <f>'2.kolo'!E37</f>
        <v>1</v>
      </c>
      <c r="F34" s="55">
        <f>'2.kolo'!F37</f>
        <v>2.26</v>
      </c>
      <c r="G34" s="13">
        <f>'2.kolo'!G37</f>
        <v>1</v>
      </c>
      <c r="H34" s="55">
        <f>'2.kolo'!H37</f>
        <v>1.22</v>
      </c>
      <c r="I34" s="13">
        <v>3</v>
      </c>
      <c r="J34" s="55">
        <v>4.1</v>
      </c>
      <c r="K34" s="13"/>
      <c r="L34" s="13"/>
      <c r="M34" s="13"/>
      <c r="N34" s="13"/>
      <c r="O34" s="7">
        <f t="shared" si="0"/>
        <v>5</v>
      </c>
      <c r="P34" s="59">
        <f t="shared" si="1"/>
        <v>7.579999999999999</v>
      </c>
      <c r="Q34" s="27">
        <v>31</v>
      </c>
    </row>
    <row r="35" spans="1:17" ht="15" customHeight="1">
      <c r="A35" s="80"/>
      <c r="B35" s="2" t="s">
        <v>10</v>
      </c>
      <c r="C35" s="23"/>
      <c r="D35" s="45" t="str">
        <f>'stoly 3.k'!C59</f>
        <v>Škreptač Ján</v>
      </c>
      <c r="E35" s="1">
        <f>'2.kolo'!E35</f>
        <v>1</v>
      </c>
      <c r="F35" s="53">
        <f>'2.kolo'!F35</f>
        <v>2.17</v>
      </c>
      <c r="G35" s="1">
        <f>'2.kolo'!G35</f>
        <v>1</v>
      </c>
      <c r="H35" s="53">
        <f>'2.kolo'!H35</f>
        <v>2.36</v>
      </c>
      <c r="I35" s="1">
        <v>3</v>
      </c>
      <c r="J35" s="53">
        <v>1.76</v>
      </c>
      <c r="K35" s="1"/>
      <c r="L35" s="1"/>
      <c r="M35" s="1"/>
      <c r="N35" s="1"/>
      <c r="O35" s="2">
        <f t="shared" si="0"/>
        <v>5</v>
      </c>
      <c r="P35" s="57">
        <f t="shared" si="1"/>
        <v>6.289999999999999</v>
      </c>
      <c r="Q35" s="8">
        <v>32</v>
      </c>
    </row>
    <row r="36" spans="1:17" ht="15" customHeight="1" thickBot="1">
      <c r="A36" s="81"/>
      <c r="B36" s="6" t="s">
        <v>11</v>
      </c>
      <c r="C36" s="24"/>
      <c r="D36" s="46" t="str">
        <f>'stoly 3.k'!C50</f>
        <v>Paľovčík Vladimír</v>
      </c>
      <c r="E36" s="11">
        <f>'2.kolo'!E30</f>
        <v>1</v>
      </c>
      <c r="F36" s="54">
        <f>'2.kolo'!F30</f>
        <v>2.25</v>
      </c>
      <c r="G36" s="11">
        <f>'2.kolo'!G30</f>
        <v>3</v>
      </c>
      <c r="H36" s="54">
        <f>'2.kolo'!H30</f>
        <v>2.9</v>
      </c>
      <c r="I36" s="11">
        <v>1</v>
      </c>
      <c r="J36" s="54">
        <v>0.43</v>
      </c>
      <c r="K36" s="11"/>
      <c r="L36" s="11"/>
      <c r="M36" s="11"/>
      <c r="N36" s="11"/>
      <c r="O36" s="6">
        <f t="shared" si="0"/>
        <v>5</v>
      </c>
      <c r="P36" s="58">
        <f t="shared" si="1"/>
        <v>5.58</v>
      </c>
      <c r="Q36" s="9">
        <v>33</v>
      </c>
    </row>
    <row r="37" spans="1:17" ht="15" customHeight="1">
      <c r="A37" s="79" t="s">
        <v>20</v>
      </c>
      <c r="B37" s="3" t="s">
        <v>9</v>
      </c>
      <c r="C37" s="25"/>
      <c r="D37" s="51" t="str">
        <f>'stoly 3.k'!C60</f>
        <v>Sýkora Ján</v>
      </c>
      <c r="E37" s="13">
        <f>'2.kolo'!E36</f>
        <v>1</v>
      </c>
      <c r="F37" s="55">
        <f>'2.kolo'!F36</f>
        <v>1.67</v>
      </c>
      <c r="G37" s="13">
        <f>'2.kolo'!G36</f>
        <v>1</v>
      </c>
      <c r="H37" s="55">
        <f>'2.kolo'!H36</f>
        <v>2.36</v>
      </c>
      <c r="I37" s="12">
        <v>1</v>
      </c>
      <c r="J37" s="56">
        <v>1.04</v>
      </c>
      <c r="K37" s="12"/>
      <c r="L37" s="12"/>
      <c r="M37" s="12"/>
      <c r="N37" s="12"/>
      <c r="O37" s="3">
        <f t="shared" si="0"/>
        <v>3</v>
      </c>
      <c r="P37" s="60">
        <f t="shared" si="1"/>
        <v>5.069999999999999</v>
      </c>
      <c r="Q37" s="10">
        <v>34</v>
      </c>
    </row>
    <row r="38" spans="1:17" ht="15" customHeight="1">
      <c r="A38" s="80"/>
      <c r="B38" s="2" t="s">
        <v>10</v>
      </c>
      <c r="C38" s="23"/>
      <c r="D38" s="32">
        <f>'stoly 3.k'!C64</f>
        <v>0</v>
      </c>
      <c r="E38" s="1">
        <f>'2.kolo'!E38</f>
        <v>0</v>
      </c>
      <c r="F38" s="1">
        <f>'2.kolo'!F38</f>
        <v>0</v>
      </c>
      <c r="G38" s="1">
        <f>'2.kolo'!G38</f>
        <v>0</v>
      </c>
      <c r="H38" s="1">
        <f>'2.kolo'!H38</f>
        <v>0</v>
      </c>
      <c r="I38" s="1"/>
      <c r="J38" s="1"/>
      <c r="K38" s="1"/>
      <c r="L38" s="1"/>
      <c r="M38" s="1"/>
      <c r="N38" s="1"/>
      <c r="O38" s="2">
        <f aca="true" t="shared" si="2" ref="O38:O96">SUM(E38,G38,I38,K38,M38)</f>
        <v>0</v>
      </c>
      <c r="P38" s="2">
        <f aca="true" t="shared" si="3" ref="P38:P96">SUM(,F38,H38,J38,L38,N38)</f>
        <v>0</v>
      </c>
      <c r="Q38" s="8">
        <v>35</v>
      </c>
    </row>
    <row r="39" spans="1:17" ht="15" customHeight="1" thickBot="1">
      <c r="A39" s="81"/>
      <c r="B39" s="6" t="s">
        <v>11</v>
      </c>
      <c r="C39" s="24"/>
      <c r="D39" s="33">
        <f>'stoly 3.k'!C65</f>
        <v>0</v>
      </c>
      <c r="E39" s="11">
        <f>'2.kolo'!E39</f>
        <v>0</v>
      </c>
      <c r="F39" s="11">
        <f>'2.kolo'!F39</f>
        <v>0</v>
      </c>
      <c r="G39" s="11">
        <f>'2.kolo'!G39</f>
        <v>0</v>
      </c>
      <c r="H39" s="11">
        <f>'2.kolo'!H39</f>
        <v>0</v>
      </c>
      <c r="I39" s="11"/>
      <c r="J39" s="11"/>
      <c r="K39" s="11"/>
      <c r="L39" s="11"/>
      <c r="M39" s="11"/>
      <c r="N39" s="11"/>
      <c r="O39" s="6">
        <f t="shared" si="2"/>
        <v>0</v>
      </c>
      <c r="P39" s="6">
        <f t="shared" si="3"/>
        <v>0</v>
      </c>
      <c r="Q39" s="9">
        <v>36</v>
      </c>
    </row>
    <row r="40" spans="1:17" ht="15" customHeight="1">
      <c r="A40" s="82" t="s">
        <v>23</v>
      </c>
      <c r="B40" s="7" t="s">
        <v>9</v>
      </c>
      <c r="C40" s="26"/>
      <c r="D40" s="34">
        <f>'stoly 3.k'!C68</f>
        <v>0</v>
      </c>
      <c r="E40" s="1">
        <f>'2.kolo'!E40</f>
        <v>0</v>
      </c>
      <c r="F40" s="1">
        <f>'2.kolo'!F40</f>
        <v>0</v>
      </c>
      <c r="G40" s="1">
        <f>'2.kolo'!G40</f>
        <v>0</v>
      </c>
      <c r="H40" s="1">
        <f>'2.kolo'!H40</f>
        <v>0</v>
      </c>
      <c r="I40" s="13"/>
      <c r="J40" s="13"/>
      <c r="K40" s="13"/>
      <c r="L40" s="13"/>
      <c r="M40" s="13"/>
      <c r="N40" s="13"/>
      <c r="O40" s="7">
        <f t="shared" si="2"/>
        <v>0</v>
      </c>
      <c r="P40" s="7">
        <f t="shared" si="3"/>
        <v>0</v>
      </c>
      <c r="Q40" s="27">
        <v>37</v>
      </c>
    </row>
    <row r="41" spans="1:17" ht="15" customHeight="1">
      <c r="A41" s="80"/>
      <c r="B41" s="2" t="s">
        <v>10</v>
      </c>
      <c r="C41" s="23"/>
      <c r="D41" s="32">
        <f>'stoly 3.k'!C69</f>
        <v>0</v>
      </c>
      <c r="E41" s="1">
        <f>'2.kolo'!E41</f>
        <v>0</v>
      </c>
      <c r="F41" s="1">
        <f>'2.kolo'!F41</f>
        <v>0</v>
      </c>
      <c r="G41" s="1">
        <f>'2.kolo'!G41</f>
        <v>0</v>
      </c>
      <c r="H41" s="1">
        <f>'2.kolo'!H41</f>
        <v>0</v>
      </c>
      <c r="I41" s="1"/>
      <c r="J41" s="1"/>
      <c r="K41" s="1"/>
      <c r="L41" s="1"/>
      <c r="M41" s="1"/>
      <c r="N41" s="1"/>
      <c r="O41" s="2">
        <f t="shared" si="2"/>
        <v>0</v>
      </c>
      <c r="P41" s="2">
        <f t="shared" si="3"/>
        <v>0</v>
      </c>
      <c r="Q41" s="8">
        <v>38</v>
      </c>
    </row>
    <row r="42" spans="1:17" ht="15" customHeight="1" thickBot="1">
      <c r="A42" s="81"/>
      <c r="B42" s="6" t="s">
        <v>11</v>
      </c>
      <c r="C42" s="24"/>
      <c r="D42" s="33">
        <f>'stoly 3.k'!C70</f>
        <v>0</v>
      </c>
      <c r="E42" s="11">
        <f>'2.kolo'!E42</f>
        <v>0</v>
      </c>
      <c r="F42" s="11">
        <f>'2.kolo'!F42</f>
        <v>0</v>
      </c>
      <c r="G42" s="11">
        <f>'2.kolo'!G42</f>
        <v>0</v>
      </c>
      <c r="H42" s="11">
        <f>'2.kolo'!H42</f>
        <v>0</v>
      </c>
      <c r="I42" s="11"/>
      <c r="J42" s="11"/>
      <c r="K42" s="11"/>
      <c r="L42" s="11"/>
      <c r="M42" s="11"/>
      <c r="N42" s="11"/>
      <c r="O42" s="6">
        <f t="shared" si="2"/>
        <v>0</v>
      </c>
      <c r="P42" s="6">
        <f t="shared" si="3"/>
        <v>0</v>
      </c>
      <c r="Q42" s="9">
        <v>39</v>
      </c>
    </row>
    <row r="43" spans="1:17" ht="15" customHeight="1">
      <c r="A43" s="82" t="s">
        <v>24</v>
      </c>
      <c r="B43" s="7" t="s">
        <v>9</v>
      </c>
      <c r="C43" s="26"/>
      <c r="D43" s="34">
        <f>'stoly 3.k'!C73</f>
        <v>0</v>
      </c>
      <c r="E43" s="13">
        <f>'2.kolo'!E43</f>
        <v>0</v>
      </c>
      <c r="F43" s="13">
        <f>'2.kolo'!F43</f>
        <v>0</v>
      </c>
      <c r="G43" s="13">
        <f>'2.kolo'!G43</f>
        <v>0</v>
      </c>
      <c r="H43" s="13">
        <f>'2.kolo'!H43</f>
        <v>0</v>
      </c>
      <c r="I43" s="13"/>
      <c r="J43" s="13"/>
      <c r="K43" s="13"/>
      <c r="L43" s="13"/>
      <c r="M43" s="13"/>
      <c r="N43" s="13"/>
      <c r="O43" s="7">
        <f t="shared" si="2"/>
        <v>0</v>
      </c>
      <c r="P43" s="7">
        <f t="shared" si="3"/>
        <v>0</v>
      </c>
      <c r="Q43" s="27">
        <v>40</v>
      </c>
    </row>
    <row r="44" spans="1:17" ht="15" customHeight="1">
      <c r="A44" s="80"/>
      <c r="B44" s="2" t="s">
        <v>10</v>
      </c>
      <c r="C44" s="23"/>
      <c r="D44" s="32">
        <f>'stoly 3.k'!C74</f>
        <v>0</v>
      </c>
      <c r="E44" s="1">
        <f>'2.kolo'!E44</f>
        <v>0</v>
      </c>
      <c r="F44" s="1">
        <f>'2.kolo'!F44</f>
        <v>0</v>
      </c>
      <c r="G44" s="1">
        <f>'2.kolo'!G44</f>
        <v>0</v>
      </c>
      <c r="H44" s="1">
        <f>'2.kolo'!H44</f>
        <v>0</v>
      </c>
      <c r="I44" s="1"/>
      <c r="J44" s="1"/>
      <c r="K44" s="1"/>
      <c r="L44" s="1"/>
      <c r="M44" s="1"/>
      <c r="N44" s="1"/>
      <c r="O44" s="2">
        <f t="shared" si="2"/>
        <v>0</v>
      </c>
      <c r="P44" s="2">
        <f t="shared" si="3"/>
        <v>0</v>
      </c>
      <c r="Q44" s="8">
        <v>41</v>
      </c>
    </row>
    <row r="45" spans="1:17" ht="15" customHeight="1" thickBot="1">
      <c r="A45" s="81"/>
      <c r="B45" s="6" t="s">
        <v>11</v>
      </c>
      <c r="C45" s="24"/>
      <c r="D45" s="33">
        <f>'stoly 3.k'!C75</f>
        <v>0</v>
      </c>
      <c r="E45" s="11">
        <f>'2.kolo'!E45</f>
        <v>0</v>
      </c>
      <c r="F45" s="11">
        <f>'2.kolo'!F45</f>
        <v>0</v>
      </c>
      <c r="G45" s="11">
        <f>'2.kolo'!G45</f>
        <v>0</v>
      </c>
      <c r="H45" s="11">
        <f>'2.kolo'!H45</f>
        <v>0</v>
      </c>
      <c r="I45" s="11"/>
      <c r="J45" s="11"/>
      <c r="K45" s="11"/>
      <c r="L45" s="11"/>
      <c r="M45" s="11"/>
      <c r="N45" s="11"/>
      <c r="O45" s="6">
        <f t="shared" si="2"/>
        <v>0</v>
      </c>
      <c r="P45" s="6">
        <f t="shared" si="3"/>
        <v>0</v>
      </c>
      <c r="Q45" s="9">
        <v>42</v>
      </c>
    </row>
    <row r="46" spans="1:17" ht="15" customHeight="1">
      <c r="A46" s="82" t="s">
        <v>25</v>
      </c>
      <c r="B46" s="7" t="s">
        <v>9</v>
      </c>
      <c r="C46" s="26"/>
      <c r="D46" s="34">
        <f>'stoly 3.k'!C84</f>
        <v>0</v>
      </c>
      <c r="E46" s="13">
        <f>'2.kolo'!E46</f>
        <v>0</v>
      </c>
      <c r="F46" s="13">
        <f>'2.kolo'!F46</f>
        <v>0</v>
      </c>
      <c r="G46" s="13">
        <f>'2.kolo'!G46</f>
        <v>0</v>
      </c>
      <c r="H46" s="13">
        <f>'2.kolo'!H46</f>
        <v>0</v>
      </c>
      <c r="I46" s="13"/>
      <c r="J46" s="13"/>
      <c r="K46" s="13"/>
      <c r="L46" s="13"/>
      <c r="M46" s="13"/>
      <c r="N46" s="13"/>
      <c r="O46" s="7">
        <f t="shared" si="2"/>
        <v>0</v>
      </c>
      <c r="P46" s="7">
        <f t="shared" si="3"/>
        <v>0</v>
      </c>
      <c r="Q46" s="27">
        <v>43</v>
      </c>
    </row>
    <row r="47" spans="1:17" ht="15" customHeight="1">
      <c r="A47" s="80"/>
      <c r="B47" s="2" t="s">
        <v>10</v>
      </c>
      <c r="C47" s="23"/>
      <c r="D47" s="32">
        <f>'stoly 3.k'!C85</f>
        <v>0</v>
      </c>
      <c r="E47" s="1">
        <f>'2.kolo'!E47</f>
        <v>0</v>
      </c>
      <c r="F47" s="1">
        <f>'2.kolo'!F47</f>
        <v>0</v>
      </c>
      <c r="G47" s="1">
        <f>'2.kolo'!G47</f>
        <v>0</v>
      </c>
      <c r="H47" s="1">
        <f>'2.kolo'!H47</f>
        <v>0</v>
      </c>
      <c r="I47" s="1"/>
      <c r="J47" s="1"/>
      <c r="K47" s="1"/>
      <c r="L47" s="1"/>
      <c r="M47" s="1"/>
      <c r="N47" s="1"/>
      <c r="O47" s="2">
        <f t="shared" si="2"/>
        <v>0</v>
      </c>
      <c r="P47" s="2">
        <f t="shared" si="3"/>
        <v>0</v>
      </c>
      <c r="Q47" s="8">
        <v>44</v>
      </c>
    </row>
    <row r="48" spans="1:17" ht="15" customHeight="1" thickBot="1">
      <c r="A48" s="81"/>
      <c r="B48" s="6" t="s">
        <v>11</v>
      </c>
      <c r="C48" s="24"/>
      <c r="D48" s="33">
        <f>'stoly 3.k'!C86</f>
        <v>0</v>
      </c>
      <c r="E48" s="11">
        <f>'2.kolo'!E48</f>
        <v>0</v>
      </c>
      <c r="F48" s="11">
        <f>'2.kolo'!F48</f>
        <v>0</v>
      </c>
      <c r="G48" s="11">
        <f>'2.kolo'!G48</f>
        <v>0</v>
      </c>
      <c r="H48" s="11">
        <f>'2.kolo'!H48</f>
        <v>0</v>
      </c>
      <c r="I48" s="11"/>
      <c r="J48" s="11"/>
      <c r="K48" s="11"/>
      <c r="L48" s="11"/>
      <c r="M48" s="11"/>
      <c r="N48" s="11"/>
      <c r="O48" s="6">
        <f t="shared" si="2"/>
        <v>0</v>
      </c>
      <c r="P48" s="6">
        <f t="shared" si="3"/>
        <v>0</v>
      </c>
      <c r="Q48" s="9">
        <v>45</v>
      </c>
    </row>
    <row r="49" spans="1:17" ht="15" customHeight="1">
      <c r="A49" s="82" t="s">
        <v>26</v>
      </c>
      <c r="B49" s="7" t="s">
        <v>9</v>
      </c>
      <c r="C49" s="26"/>
      <c r="D49" s="34">
        <f>'stoly 3.k'!C89</f>
        <v>0</v>
      </c>
      <c r="E49" s="1">
        <f>'2.kolo'!E49</f>
        <v>0</v>
      </c>
      <c r="F49" s="1">
        <f>'2.kolo'!F49</f>
        <v>0</v>
      </c>
      <c r="G49" s="1">
        <f>'2.kolo'!G49</f>
        <v>0</v>
      </c>
      <c r="H49" s="1">
        <f>'2.kolo'!H49</f>
        <v>0</v>
      </c>
      <c r="I49" s="13"/>
      <c r="J49" s="13"/>
      <c r="K49" s="13"/>
      <c r="L49" s="13"/>
      <c r="M49" s="13"/>
      <c r="N49" s="13"/>
      <c r="O49" s="7">
        <f t="shared" si="2"/>
        <v>0</v>
      </c>
      <c r="P49" s="7">
        <f t="shared" si="3"/>
        <v>0</v>
      </c>
      <c r="Q49" s="27">
        <v>46</v>
      </c>
    </row>
    <row r="50" spans="1:17" ht="15" customHeight="1">
      <c r="A50" s="80"/>
      <c r="B50" s="2" t="s">
        <v>10</v>
      </c>
      <c r="C50" s="23"/>
      <c r="D50" s="32">
        <f>'stoly 3.k'!C90</f>
        <v>0</v>
      </c>
      <c r="E50" s="1">
        <f>'2.kolo'!E50</f>
        <v>0</v>
      </c>
      <c r="F50" s="1">
        <f>'2.kolo'!F50</f>
        <v>0</v>
      </c>
      <c r="G50" s="1">
        <f>'2.kolo'!G50</f>
        <v>0</v>
      </c>
      <c r="H50" s="1">
        <f>'2.kolo'!H50</f>
        <v>0</v>
      </c>
      <c r="I50" s="1"/>
      <c r="J50" s="1"/>
      <c r="K50" s="1"/>
      <c r="L50" s="1"/>
      <c r="M50" s="1"/>
      <c r="N50" s="1"/>
      <c r="O50" s="2">
        <f t="shared" si="2"/>
        <v>0</v>
      </c>
      <c r="P50" s="2">
        <f t="shared" si="3"/>
        <v>0</v>
      </c>
      <c r="Q50" s="8">
        <v>47</v>
      </c>
    </row>
    <row r="51" spans="1:17" ht="15" customHeight="1" thickBot="1">
      <c r="A51" s="81"/>
      <c r="B51" s="6" t="s">
        <v>11</v>
      </c>
      <c r="C51" s="24"/>
      <c r="D51" s="33">
        <f>'stoly 3.k'!C91</f>
        <v>0</v>
      </c>
      <c r="E51" s="11">
        <f>'2.kolo'!E51</f>
        <v>0</v>
      </c>
      <c r="F51" s="11">
        <f>'2.kolo'!F51</f>
        <v>0</v>
      </c>
      <c r="G51" s="11">
        <f>'2.kolo'!G51</f>
        <v>0</v>
      </c>
      <c r="H51" s="11">
        <f>'2.kolo'!H51</f>
        <v>0</v>
      </c>
      <c r="I51" s="11"/>
      <c r="J51" s="11"/>
      <c r="K51" s="11"/>
      <c r="L51" s="11"/>
      <c r="M51" s="11"/>
      <c r="N51" s="11"/>
      <c r="O51" s="6">
        <f t="shared" si="2"/>
        <v>0</v>
      </c>
      <c r="P51" s="6">
        <f t="shared" si="3"/>
        <v>0</v>
      </c>
      <c r="Q51" s="9">
        <v>48</v>
      </c>
    </row>
    <row r="52" spans="1:17" ht="15" customHeight="1">
      <c r="A52" s="82" t="s">
        <v>27</v>
      </c>
      <c r="B52" s="7" t="s">
        <v>9</v>
      </c>
      <c r="C52" s="26"/>
      <c r="D52" s="34">
        <f>'stoly 3.k'!C94</f>
        <v>0</v>
      </c>
      <c r="E52" s="13">
        <f>'2.kolo'!E52</f>
        <v>0</v>
      </c>
      <c r="F52" s="13">
        <f>'2.kolo'!F52</f>
        <v>0</v>
      </c>
      <c r="G52" s="13">
        <f>'2.kolo'!G52</f>
        <v>0</v>
      </c>
      <c r="H52" s="13">
        <f>'2.kolo'!H52</f>
        <v>0</v>
      </c>
      <c r="I52" s="13"/>
      <c r="J52" s="13"/>
      <c r="K52" s="13"/>
      <c r="L52" s="13"/>
      <c r="M52" s="13"/>
      <c r="N52" s="13"/>
      <c r="O52" s="7">
        <f t="shared" si="2"/>
        <v>0</v>
      </c>
      <c r="P52" s="7">
        <f t="shared" si="3"/>
        <v>0</v>
      </c>
      <c r="Q52" s="27">
        <v>49</v>
      </c>
    </row>
    <row r="53" spans="1:17" ht="15" customHeight="1">
      <c r="A53" s="80"/>
      <c r="B53" s="2" t="s">
        <v>10</v>
      </c>
      <c r="C53" s="23"/>
      <c r="D53" s="32">
        <f>'stoly 3.k'!C95</f>
        <v>0</v>
      </c>
      <c r="E53" s="1">
        <f>'2.kolo'!E53</f>
        <v>0</v>
      </c>
      <c r="F53" s="1">
        <f>'2.kolo'!F53</f>
        <v>0</v>
      </c>
      <c r="G53" s="1">
        <f>'2.kolo'!G53</f>
        <v>0</v>
      </c>
      <c r="H53" s="1">
        <f>'2.kolo'!H53</f>
        <v>0</v>
      </c>
      <c r="I53" s="1"/>
      <c r="J53" s="1"/>
      <c r="K53" s="1"/>
      <c r="L53" s="1"/>
      <c r="M53" s="1"/>
      <c r="N53" s="1"/>
      <c r="O53" s="2">
        <f t="shared" si="2"/>
        <v>0</v>
      </c>
      <c r="P53" s="2">
        <f t="shared" si="3"/>
        <v>0</v>
      </c>
      <c r="Q53" s="8">
        <v>50</v>
      </c>
    </row>
    <row r="54" spans="1:17" ht="15" customHeight="1" thickBot="1">
      <c r="A54" s="81"/>
      <c r="B54" s="6" t="s">
        <v>11</v>
      </c>
      <c r="C54" s="24"/>
      <c r="D54" s="33">
        <f>'stoly 3.k'!C96</f>
        <v>0</v>
      </c>
      <c r="E54" s="11">
        <f>'2.kolo'!E54</f>
        <v>0</v>
      </c>
      <c r="F54" s="11">
        <f>'2.kolo'!F54</f>
        <v>0</v>
      </c>
      <c r="G54" s="11">
        <f>'2.kolo'!G54</f>
        <v>0</v>
      </c>
      <c r="H54" s="11">
        <f>'2.kolo'!H54</f>
        <v>0</v>
      </c>
      <c r="I54" s="11"/>
      <c r="J54" s="11"/>
      <c r="K54" s="11"/>
      <c r="L54" s="11"/>
      <c r="M54" s="11"/>
      <c r="N54" s="11"/>
      <c r="O54" s="6">
        <f t="shared" si="2"/>
        <v>0</v>
      </c>
      <c r="P54" s="6">
        <f t="shared" si="3"/>
        <v>0</v>
      </c>
      <c r="Q54" s="9">
        <v>51</v>
      </c>
    </row>
    <row r="55" spans="1:17" ht="15" customHeight="1">
      <c r="A55" s="82" t="s">
        <v>28</v>
      </c>
      <c r="B55" s="7" t="s">
        <v>9</v>
      </c>
      <c r="C55" s="26"/>
      <c r="D55" s="34">
        <f>'stoly 3.k'!C99</f>
        <v>0</v>
      </c>
      <c r="E55" s="13">
        <f>'2.kolo'!E55</f>
        <v>0</v>
      </c>
      <c r="F55" s="13">
        <f>'2.kolo'!F55</f>
        <v>0</v>
      </c>
      <c r="G55" s="13">
        <f>'2.kolo'!G55</f>
        <v>0</v>
      </c>
      <c r="H55" s="13">
        <f>'2.kolo'!H55</f>
        <v>0</v>
      </c>
      <c r="I55" s="13"/>
      <c r="J55" s="13"/>
      <c r="K55" s="13"/>
      <c r="L55" s="13"/>
      <c r="M55" s="13"/>
      <c r="N55" s="13"/>
      <c r="O55" s="7">
        <f t="shared" si="2"/>
        <v>0</v>
      </c>
      <c r="P55" s="7">
        <f t="shared" si="3"/>
        <v>0</v>
      </c>
      <c r="Q55" s="27">
        <v>52</v>
      </c>
    </row>
    <row r="56" spans="1:17" ht="15" customHeight="1">
      <c r="A56" s="80"/>
      <c r="B56" s="2" t="s">
        <v>10</v>
      </c>
      <c r="C56" s="23"/>
      <c r="D56" s="32">
        <f>'stoly 3.k'!C100</f>
        <v>0</v>
      </c>
      <c r="E56" s="1">
        <f>'2.kolo'!E56</f>
        <v>0</v>
      </c>
      <c r="F56" s="1">
        <f>'2.kolo'!F56</f>
        <v>0</v>
      </c>
      <c r="G56" s="1">
        <f>'2.kolo'!G56</f>
        <v>0</v>
      </c>
      <c r="H56" s="1">
        <f>'2.kolo'!H56</f>
        <v>0</v>
      </c>
      <c r="I56" s="1"/>
      <c r="J56" s="1"/>
      <c r="K56" s="1"/>
      <c r="L56" s="1"/>
      <c r="M56" s="1"/>
      <c r="N56" s="1"/>
      <c r="O56" s="2">
        <f t="shared" si="2"/>
        <v>0</v>
      </c>
      <c r="P56" s="2">
        <f t="shared" si="3"/>
        <v>0</v>
      </c>
      <c r="Q56" s="8">
        <v>53</v>
      </c>
    </row>
    <row r="57" spans="1:17" ht="15" customHeight="1" thickBot="1">
      <c r="A57" s="81"/>
      <c r="B57" s="6" t="s">
        <v>11</v>
      </c>
      <c r="C57" s="24"/>
      <c r="D57" s="33">
        <f>'stoly 3.k'!C101</f>
        <v>0</v>
      </c>
      <c r="E57" s="11">
        <f>'2.kolo'!E57</f>
        <v>0</v>
      </c>
      <c r="F57" s="11">
        <f>'2.kolo'!F57</f>
        <v>0</v>
      </c>
      <c r="G57" s="11">
        <f>'2.kolo'!G57</f>
        <v>0</v>
      </c>
      <c r="H57" s="11">
        <f>'2.kolo'!H57</f>
        <v>0</v>
      </c>
      <c r="I57" s="11"/>
      <c r="J57" s="11"/>
      <c r="K57" s="11"/>
      <c r="L57" s="11"/>
      <c r="M57" s="11"/>
      <c r="N57" s="11"/>
      <c r="O57" s="6">
        <f t="shared" si="2"/>
        <v>0</v>
      </c>
      <c r="P57" s="6">
        <f t="shared" si="3"/>
        <v>0</v>
      </c>
      <c r="Q57" s="9">
        <v>54</v>
      </c>
    </row>
    <row r="58" spans="1:17" ht="15" customHeight="1">
      <c r="A58" s="82" t="s">
        <v>29</v>
      </c>
      <c r="B58" s="7" t="s">
        <v>9</v>
      </c>
      <c r="C58" s="26"/>
      <c r="D58" s="34">
        <f>'stoly 3.k'!C104</f>
        <v>0</v>
      </c>
      <c r="E58" s="13">
        <f>'2.kolo'!E58</f>
        <v>0</v>
      </c>
      <c r="F58" s="13">
        <f>'2.kolo'!F58</f>
        <v>0</v>
      </c>
      <c r="G58" s="13">
        <f>'2.kolo'!G58</f>
        <v>0</v>
      </c>
      <c r="H58" s="13">
        <f>'2.kolo'!H58</f>
        <v>0</v>
      </c>
      <c r="I58" s="13"/>
      <c r="J58" s="13"/>
      <c r="K58" s="13"/>
      <c r="L58" s="13"/>
      <c r="M58" s="13"/>
      <c r="N58" s="13"/>
      <c r="O58" s="7">
        <f t="shared" si="2"/>
        <v>0</v>
      </c>
      <c r="P58" s="7">
        <f t="shared" si="3"/>
        <v>0</v>
      </c>
      <c r="Q58" s="27">
        <v>55</v>
      </c>
    </row>
    <row r="59" spans="1:17" ht="15" customHeight="1">
      <c r="A59" s="80"/>
      <c r="B59" s="2" t="s">
        <v>10</v>
      </c>
      <c r="C59" s="23"/>
      <c r="D59" s="32">
        <f>'stoly 3.k'!C105</f>
        <v>0</v>
      </c>
      <c r="E59" s="1">
        <f>'2.kolo'!E59</f>
        <v>0</v>
      </c>
      <c r="F59" s="1">
        <f>'2.kolo'!F59</f>
        <v>0</v>
      </c>
      <c r="G59" s="1">
        <f>'2.kolo'!G59</f>
        <v>0</v>
      </c>
      <c r="H59" s="1">
        <f>'2.kolo'!H59</f>
        <v>0</v>
      </c>
      <c r="I59" s="1"/>
      <c r="J59" s="1"/>
      <c r="K59" s="1"/>
      <c r="L59" s="1"/>
      <c r="M59" s="1"/>
      <c r="N59" s="1"/>
      <c r="O59" s="2">
        <f t="shared" si="2"/>
        <v>0</v>
      </c>
      <c r="P59" s="2">
        <f t="shared" si="3"/>
        <v>0</v>
      </c>
      <c r="Q59" s="8">
        <v>56</v>
      </c>
    </row>
    <row r="60" spans="1:17" ht="15" customHeight="1" thickBot="1">
      <c r="A60" s="81"/>
      <c r="B60" s="6" t="s">
        <v>11</v>
      </c>
      <c r="C60" s="24"/>
      <c r="D60" s="33">
        <f>'stoly 3.k'!C106</f>
        <v>0</v>
      </c>
      <c r="E60" s="11">
        <f>'2.kolo'!E60</f>
        <v>0</v>
      </c>
      <c r="F60" s="11">
        <f>'2.kolo'!F60</f>
        <v>0</v>
      </c>
      <c r="G60" s="11">
        <f>'2.kolo'!G60</f>
        <v>0</v>
      </c>
      <c r="H60" s="11">
        <f>'2.kolo'!H60</f>
        <v>0</v>
      </c>
      <c r="I60" s="11"/>
      <c r="J60" s="11"/>
      <c r="K60" s="11"/>
      <c r="L60" s="11"/>
      <c r="M60" s="11"/>
      <c r="N60" s="11"/>
      <c r="O60" s="6">
        <f t="shared" si="2"/>
        <v>0</v>
      </c>
      <c r="P60" s="6">
        <f t="shared" si="3"/>
        <v>0</v>
      </c>
      <c r="Q60" s="9">
        <v>57</v>
      </c>
    </row>
    <row r="61" spans="1:17" ht="15" customHeight="1">
      <c r="A61" s="79" t="s">
        <v>30</v>
      </c>
      <c r="B61" s="3" t="s">
        <v>9</v>
      </c>
      <c r="C61" s="25"/>
      <c r="D61" s="35">
        <f>'stoly 3.k'!C109</f>
        <v>0</v>
      </c>
      <c r="E61" s="13">
        <f>'2.kolo'!E61</f>
        <v>0</v>
      </c>
      <c r="F61" s="13">
        <f>'2.kolo'!F61</f>
        <v>0</v>
      </c>
      <c r="G61" s="13">
        <f>'2.kolo'!G61</f>
        <v>0</v>
      </c>
      <c r="H61" s="13">
        <f>'2.kolo'!H61</f>
        <v>0</v>
      </c>
      <c r="I61" s="12"/>
      <c r="J61" s="12"/>
      <c r="K61" s="12"/>
      <c r="L61" s="12"/>
      <c r="M61" s="12"/>
      <c r="N61" s="12"/>
      <c r="O61" s="3">
        <f t="shared" si="2"/>
        <v>0</v>
      </c>
      <c r="P61" s="3">
        <f t="shared" si="3"/>
        <v>0</v>
      </c>
      <c r="Q61" s="10">
        <v>58</v>
      </c>
    </row>
    <row r="62" spans="1:17" ht="15" customHeight="1">
      <c r="A62" s="80"/>
      <c r="B62" s="2" t="s">
        <v>10</v>
      </c>
      <c r="C62" s="23"/>
      <c r="D62" s="32">
        <f>'stoly 3.k'!C110</f>
        <v>0</v>
      </c>
      <c r="E62" s="1">
        <f>'2.kolo'!E62</f>
        <v>0</v>
      </c>
      <c r="F62" s="1">
        <f>'2.kolo'!F62</f>
        <v>0</v>
      </c>
      <c r="G62" s="1">
        <f>'2.kolo'!G62</f>
        <v>0</v>
      </c>
      <c r="H62" s="1">
        <f>'2.kolo'!H62</f>
        <v>0</v>
      </c>
      <c r="I62" s="1"/>
      <c r="J62" s="1"/>
      <c r="K62" s="1"/>
      <c r="L62" s="1"/>
      <c r="M62" s="1"/>
      <c r="N62" s="1"/>
      <c r="O62" s="2">
        <f t="shared" si="2"/>
        <v>0</v>
      </c>
      <c r="P62" s="2">
        <f t="shared" si="3"/>
        <v>0</v>
      </c>
      <c r="Q62" s="8">
        <v>59</v>
      </c>
    </row>
    <row r="63" spans="1:17" ht="15" customHeight="1" thickBot="1">
      <c r="A63" s="81"/>
      <c r="B63" s="6" t="s">
        <v>11</v>
      </c>
      <c r="C63" s="24"/>
      <c r="D63" s="33">
        <f>'stoly 3.k'!C111</f>
        <v>0</v>
      </c>
      <c r="E63" s="11">
        <f>'2.kolo'!E63</f>
        <v>0</v>
      </c>
      <c r="F63" s="11">
        <f>'2.kolo'!F63</f>
        <v>0</v>
      </c>
      <c r="G63" s="11">
        <f>'2.kolo'!G63</f>
        <v>0</v>
      </c>
      <c r="H63" s="11">
        <f>'2.kolo'!H63</f>
        <v>0</v>
      </c>
      <c r="I63" s="11"/>
      <c r="J63" s="11"/>
      <c r="K63" s="11"/>
      <c r="L63" s="11"/>
      <c r="M63" s="11"/>
      <c r="N63" s="11"/>
      <c r="O63" s="6">
        <f t="shared" si="2"/>
        <v>0</v>
      </c>
      <c r="P63" s="6">
        <f t="shared" si="3"/>
        <v>0</v>
      </c>
      <c r="Q63" s="9">
        <v>60</v>
      </c>
    </row>
    <row r="64" spans="1:17" ht="15" customHeight="1" thickBot="1">
      <c r="A64" s="79" t="s">
        <v>31</v>
      </c>
      <c r="B64" s="3" t="s">
        <v>9</v>
      </c>
      <c r="C64" s="25"/>
      <c r="D64" s="35">
        <f>'stoly 3.k'!C114</f>
        <v>0</v>
      </c>
      <c r="E64" s="1">
        <f>'2.kolo'!E64</f>
        <v>0</v>
      </c>
      <c r="F64" s="1">
        <f>'2.kolo'!F64</f>
        <v>0</v>
      </c>
      <c r="G64" s="1">
        <f>'2.kolo'!G64</f>
        <v>0</v>
      </c>
      <c r="H64" s="1">
        <f>'2.kolo'!H64</f>
        <v>0</v>
      </c>
      <c r="I64" s="12"/>
      <c r="J64" s="12"/>
      <c r="K64" s="12"/>
      <c r="L64" s="12"/>
      <c r="M64" s="12"/>
      <c r="N64" s="12"/>
      <c r="O64" s="3">
        <f t="shared" si="2"/>
        <v>0</v>
      </c>
      <c r="P64" s="3">
        <f t="shared" si="3"/>
        <v>0</v>
      </c>
      <c r="Q64" s="9">
        <v>61</v>
      </c>
    </row>
    <row r="65" spans="1:17" ht="15" customHeight="1" thickBot="1">
      <c r="A65" s="80"/>
      <c r="B65" s="2" t="s">
        <v>10</v>
      </c>
      <c r="C65" s="23"/>
      <c r="D65" s="32">
        <f>'stoly 3.k'!C115</f>
        <v>0</v>
      </c>
      <c r="E65" s="1">
        <f>'2.kolo'!E65</f>
        <v>0</v>
      </c>
      <c r="F65" s="1">
        <f>'2.kolo'!F65</f>
        <v>0</v>
      </c>
      <c r="G65" s="1">
        <f>'2.kolo'!G65</f>
        <v>0</v>
      </c>
      <c r="H65" s="1">
        <f>'2.kolo'!H65</f>
        <v>0</v>
      </c>
      <c r="I65" s="1"/>
      <c r="J65" s="1"/>
      <c r="K65" s="1"/>
      <c r="L65" s="1"/>
      <c r="M65" s="1"/>
      <c r="N65" s="1"/>
      <c r="O65" s="2">
        <f t="shared" si="2"/>
        <v>0</v>
      </c>
      <c r="P65" s="2">
        <f t="shared" si="3"/>
        <v>0</v>
      </c>
      <c r="Q65" s="9">
        <v>62</v>
      </c>
    </row>
    <row r="66" spans="1:17" ht="15" customHeight="1" thickBot="1">
      <c r="A66" s="81"/>
      <c r="B66" s="6" t="s">
        <v>11</v>
      </c>
      <c r="C66" s="24"/>
      <c r="D66" s="33">
        <f>'stoly 3.k'!C116</f>
        <v>0</v>
      </c>
      <c r="E66" s="11">
        <f>'2.kolo'!E66</f>
        <v>0</v>
      </c>
      <c r="F66" s="11">
        <f>'2.kolo'!F66</f>
        <v>0</v>
      </c>
      <c r="G66" s="11">
        <f>'2.kolo'!G66</f>
        <v>0</v>
      </c>
      <c r="H66" s="11">
        <f>'2.kolo'!H66</f>
        <v>0</v>
      </c>
      <c r="I66" s="11"/>
      <c r="J66" s="11"/>
      <c r="K66" s="11"/>
      <c r="L66" s="11"/>
      <c r="M66" s="11"/>
      <c r="N66" s="11"/>
      <c r="O66" s="6">
        <f t="shared" si="2"/>
        <v>0</v>
      </c>
      <c r="P66" s="6">
        <f t="shared" si="3"/>
        <v>0</v>
      </c>
      <c r="Q66" s="9">
        <v>63</v>
      </c>
    </row>
    <row r="67" spans="1:17" ht="15" customHeight="1" thickBot="1">
      <c r="A67" s="82" t="s">
        <v>36</v>
      </c>
      <c r="B67" s="7" t="s">
        <v>9</v>
      </c>
      <c r="C67" s="26"/>
      <c r="D67" s="34">
        <f>'stoly 3.k'!C119</f>
        <v>0</v>
      </c>
      <c r="E67" s="13">
        <f>'2.kolo'!E67</f>
        <v>0</v>
      </c>
      <c r="F67" s="13">
        <f>'2.kolo'!F67</f>
        <v>0</v>
      </c>
      <c r="G67" s="13">
        <f>'2.kolo'!G67</f>
        <v>0</v>
      </c>
      <c r="H67" s="13">
        <f>'2.kolo'!H67</f>
        <v>0</v>
      </c>
      <c r="I67" s="13"/>
      <c r="J67" s="13"/>
      <c r="K67" s="13"/>
      <c r="L67" s="13"/>
      <c r="M67" s="13"/>
      <c r="N67" s="13"/>
      <c r="O67" s="7">
        <f t="shared" si="2"/>
        <v>0</v>
      </c>
      <c r="P67" s="7">
        <f t="shared" si="3"/>
        <v>0</v>
      </c>
      <c r="Q67" s="9">
        <v>64</v>
      </c>
    </row>
    <row r="68" spans="1:17" ht="15" customHeight="1" thickBot="1">
      <c r="A68" s="80"/>
      <c r="B68" s="2" t="s">
        <v>10</v>
      </c>
      <c r="C68" s="23"/>
      <c r="D68" s="32">
        <f>'stoly 3.k'!C120</f>
        <v>0</v>
      </c>
      <c r="E68" s="1">
        <f>'2.kolo'!E68</f>
        <v>0</v>
      </c>
      <c r="F68" s="1">
        <f>'2.kolo'!F68</f>
        <v>0</v>
      </c>
      <c r="G68" s="1">
        <f>'2.kolo'!G68</f>
        <v>0</v>
      </c>
      <c r="H68" s="1">
        <f>'2.kolo'!H68</f>
        <v>0</v>
      </c>
      <c r="I68" s="1"/>
      <c r="J68" s="1"/>
      <c r="K68" s="1"/>
      <c r="L68" s="1"/>
      <c r="M68" s="1"/>
      <c r="N68" s="1"/>
      <c r="O68" s="2">
        <f t="shared" si="2"/>
        <v>0</v>
      </c>
      <c r="P68" s="2">
        <f t="shared" si="3"/>
        <v>0</v>
      </c>
      <c r="Q68" s="9">
        <v>65</v>
      </c>
    </row>
    <row r="69" spans="1:17" ht="15" customHeight="1" thickBot="1">
      <c r="A69" s="81"/>
      <c r="B69" s="6" t="s">
        <v>11</v>
      </c>
      <c r="C69" s="24"/>
      <c r="D69" s="33">
        <f>'stoly 3.k'!C121</f>
        <v>0</v>
      </c>
      <c r="E69" s="11">
        <f>'2.kolo'!E69</f>
        <v>0</v>
      </c>
      <c r="F69" s="11">
        <f>'2.kolo'!F69</f>
        <v>0</v>
      </c>
      <c r="G69" s="11">
        <f>'2.kolo'!G69</f>
        <v>0</v>
      </c>
      <c r="H69" s="11">
        <f>'2.kolo'!H69</f>
        <v>0</v>
      </c>
      <c r="I69" s="11"/>
      <c r="J69" s="11"/>
      <c r="K69" s="11"/>
      <c r="L69" s="11"/>
      <c r="M69" s="11"/>
      <c r="N69" s="11"/>
      <c r="O69" s="6">
        <f t="shared" si="2"/>
        <v>0</v>
      </c>
      <c r="P69" s="6">
        <f t="shared" si="3"/>
        <v>0</v>
      </c>
      <c r="Q69" s="9">
        <v>66</v>
      </c>
    </row>
    <row r="70" spans="1:17" ht="15" customHeight="1" thickBot="1">
      <c r="A70" s="79" t="s">
        <v>37</v>
      </c>
      <c r="B70" s="3" t="s">
        <v>9</v>
      </c>
      <c r="C70" s="25"/>
      <c r="D70" s="35">
        <f>'stoly 3.k'!C124</f>
        <v>0</v>
      </c>
      <c r="E70" s="13">
        <f>'2.kolo'!E70</f>
        <v>0</v>
      </c>
      <c r="F70" s="13">
        <f>'2.kolo'!F70</f>
        <v>0</v>
      </c>
      <c r="G70" s="13">
        <f>'2.kolo'!G70</f>
        <v>0</v>
      </c>
      <c r="H70" s="13">
        <f>'2.kolo'!H70</f>
        <v>0</v>
      </c>
      <c r="I70" s="12"/>
      <c r="J70" s="12"/>
      <c r="K70" s="12"/>
      <c r="L70" s="12"/>
      <c r="M70" s="12"/>
      <c r="N70" s="12"/>
      <c r="O70" s="3">
        <f t="shared" si="2"/>
        <v>0</v>
      </c>
      <c r="P70" s="3">
        <f t="shared" si="3"/>
        <v>0</v>
      </c>
      <c r="Q70" s="9">
        <v>67</v>
      </c>
    </row>
    <row r="71" spans="1:17" ht="15" customHeight="1" thickBot="1">
      <c r="A71" s="80"/>
      <c r="B71" s="2" t="s">
        <v>10</v>
      </c>
      <c r="C71" s="23"/>
      <c r="D71" s="32">
        <f>'stoly 3.k'!C125</f>
        <v>0</v>
      </c>
      <c r="E71" s="1">
        <f>'2.kolo'!E71</f>
        <v>0</v>
      </c>
      <c r="F71" s="1">
        <f>'2.kolo'!F71</f>
        <v>0</v>
      </c>
      <c r="G71" s="1">
        <f>'2.kolo'!G71</f>
        <v>0</v>
      </c>
      <c r="H71" s="1">
        <f>'2.kolo'!H71</f>
        <v>0</v>
      </c>
      <c r="I71" s="1"/>
      <c r="J71" s="1"/>
      <c r="K71" s="1"/>
      <c r="L71" s="1"/>
      <c r="M71" s="1"/>
      <c r="N71" s="1"/>
      <c r="O71" s="2">
        <f t="shared" si="2"/>
        <v>0</v>
      </c>
      <c r="P71" s="2">
        <f t="shared" si="3"/>
        <v>0</v>
      </c>
      <c r="Q71" s="9">
        <v>68</v>
      </c>
    </row>
    <row r="72" spans="1:17" ht="15" customHeight="1" thickBot="1">
      <c r="A72" s="81"/>
      <c r="B72" s="6" t="s">
        <v>11</v>
      </c>
      <c r="C72" s="24"/>
      <c r="D72" s="33">
        <f>'stoly 3.k'!C126</f>
        <v>0</v>
      </c>
      <c r="E72" s="11">
        <f>'2.kolo'!E72</f>
        <v>0</v>
      </c>
      <c r="F72" s="11">
        <f>'2.kolo'!F72</f>
        <v>0</v>
      </c>
      <c r="G72" s="11">
        <f>'2.kolo'!G72</f>
        <v>0</v>
      </c>
      <c r="H72" s="11">
        <f>'2.kolo'!H72</f>
        <v>0</v>
      </c>
      <c r="I72" s="11"/>
      <c r="J72" s="11"/>
      <c r="K72" s="11"/>
      <c r="L72" s="11"/>
      <c r="M72" s="11"/>
      <c r="N72" s="11"/>
      <c r="O72" s="6">
        <f t="shared" si="2"/>
        <v>0</v>
      </c>
      <c r="P72" s="6">
        <f t="shared" si="3"/>
        <v>0</v>
      </c>
      <c r="Q72" s="9">
        <v>69</v>
      </c>
    </row>
    <row r="73" spans="1:17" ht="15" customHeight="1" thickBot="1">
      <c r="A73" s="82" t="s">
        <v>38</v>
      </c>
      <c r="B73" s="7" t="s">
        <v>9</v>
      </c>
      <c r="C73" s="26"/>
      <c r="D73" s="34">
        <f>'stoly 3.k'!C129</f>
        <v>0</v>
      </c>
      <c r="E73" s="1">
        <f>'2.kolo'!E73</f>
        <v>0</v>
      </c>
      <c r="F73" s="1">
        <f>'2.kolo'!F73</f>
        <v>0</v>
      </c>
      <c r="G73" s="1">
        <f>'2.kolo'!G73</f>
        <v>0</v>
      </c>
      <c r="H73" s="1">
        <f>'2.kolo'!H73</f>
        <v>0</v>
      </c>
      <c r="I73" s="13"/>
      <c r="J73" s="13"/>
      <c r="K73" s="13"/>
      <c r="L73" s="13"/>
      <c r="M73" s="13"/>
      <c r="N73" s="13"/>
      <c r="O73" s="7">
        <f t="shared" si="2"/>
        <v>0</v>
      </c>
      <c r="P73" s="7">
        <f t="shared" si="3"/>
        <v>0</v>
      </c>
      <c r="Q73" s="9">
        <v>70</v>
      </c>
    </row>
    <row r="74" spans="1:17" ht="15" customHeight="1" thickBot="1">
      <c r="A74" s="80"/>
      <c r="B74" s="2" t="s">
        <v>10</v>
      </c>
      <c r="C74" s="23"/>
      <c r="D74" s="32">
        <f>'stoly 3.k'!C130</f>
        <v>0</v>
      </c>
      <c r="E74" s="1">
        <f>'2.kolo'!E74</f>
        <v>0</v>
      </c>
      <c r="F74" s="1">
        <f>'2.kolo'!F74</f>
        <v>0</v>
      </c>
      <c r="G74" s="1">
        <f>'2.kolo'!G74</f>
        <v>0</v>
      </c>
      <c r="H74" s="1">
        <f>'2.kolo'!H74</f>
        <v>0</v>
      </c>
      <c r="I74" s="1"/>
      <c r="J74" s="1"/>
      <c r="K74" s="1"/>
      <c r="L74" s="1"/>
      <c r="M74" s="1"/>
      <c r="N74" s="1"/>
      <c r="O74" s="2">
        <f t="shared" si="2"/>
        <v>0</v>
      </c>
      <c r="P74" s="2">
        <f t="shared" si="3"/>
        <v>0</v>
      </c>
      <c r="Q74" s="9">
        <v>71</v>
      </c>
    </row>
    <row r="75" spans="1:17" ht="15" customHeight="1" thickBot="1">
      <c r="A75" s="81"/>
      <c r="B75" s="6" t="s">
        <v>11</v>
      </c>
      <c r="C75" s="24"/>
      <c r="D75" s="33">
        <f>'stoly 3.k'!C131</f>
        <v>0</v>
      </c>
      <c r="E75" s="11">
        <f>'2.kolo'!E75</f>
        <v>0</v>
      </c>
      <c r="F75" s="11">
        <f>'2.kolo'!F75</f>
        <v>0</v>
      </c>
      <c r="G75" s="11">
        <f>'2.kolo'!G75</f>
        <v>0</v>
      </c>
      <c r="H75" s="11">
        <f>'2.kolo'!H75</f>
        <v>0</v>
      </c>
      <c r="I75" s="11"/>
      <c r="J75" s="11"/>
      <c r="K75" s="11"/>
      <c r="L75" s="11"/>
      <c r="M75" s="11"/>
      <c r="N75" s="11"/>
      <c r="O75" s="6">
        <f t="shared" si="2"/>
        <v>0</v>
      </c>
      <c r="P75" s="6">
        <f t="shared" si="3"/>
        <v>0</v>
      </c>
      <c r="Q75" s="9">
        <v>72</v>
      </c>
    </row>
    <row r="76" spans="1:17" ht="15" customHeight="1" thickBot="1">
      <c r="A76" s="82" t="s">
        <v>39</v>
      </c>
      <c r="B76" s="7" t="s">
        <v>9</v>
      </c>
      <c r="C76" s="26"/>
      <c r="D76" s="34">
        <f>'stoly 3.k'!C134</f>
        <v>0</v>
      </c>
      <c r="E76" s="13">
        <f>'2.kolo'!E76</f>
        <v>0</v>
      </c>
      <c r="F76" s="13">
        <f>'2.kolo'!F76</f>
        <v>0</v>
      </c>
      <c r="G76" s="13">
        <f>'2.kolo'!G76</f>
        <v>0</v>
      </c>
      <c r="H76" s="13">
        <f>'2.kolo'!H76</f>
        <v>0</v>
      </c>
      <c r="I76" s="13"/>
      <c r="J76" s="13"/>
      <c r="K76" s="13"/>
      <c r="L76" s="13"/>
      <c r="M76" s="13"/>
      <c r="N76" s="13"/>
      <c r="O76" s="7">
        <f t="shared" si="2"/>
        <v>0</v>
      </c>
      <c r="P76" s="7">
        <f t="shared" si="3"/>
        <v>0</v>
      </c>
      <c r="Q76" s="9">
        <v>73</v>
      </c>
    </row>
    <row r="77" spans="1:17" ht="15" customHeight="1" thickBot="1">
      <c r="A77" s="80"/>
      <c r="B77" s="2" t="s">
        <v>10</v>
      </c>
      <c r="C77" s="23"/>
      <c r="D77" s="32">
        <f>'stoly 3.k'!C135</f>
        <v>0</v>
      </c>
      <c r="E77" s="1">
        <f>'2.kolo'!E77</f>
        <v>0</v>
      </c>
      <c r="F77" s="1">
        <f>'2.kolo'!F77</f>
        <v>0</v>
      </c>
      <c r="G77" s="1">
        <f>'2.kolo'!G77</f>
        <v>0</v>
      </c>
      <c r="H77" s="1">
        <f>'2.kolo'!H77</f>
        <v>0</v>
      </c>
      <c r="I77" s="1"/>
      <c r="J77" s="1"/>
      <c r="K77" s="1"/>
      <c r="L77" s="1"/>
      <c r="M77" s="1"/>
      <c r="N77" s="1"/>
      <c r="O77" s="2">
        <f t="shared" si="2"/>
        <v>0</v>
      </c>
      <c r="P77" s="2">
        <f t="shared" si="3"/>
        <v>0</v>
      </c>
      <c r="Q77" s="9">
        <v>74</v>
      </c>
    </row>
    <row r="78" spans="1:17" ht="15" customHeight="1" thickBot="1">
      <c r="A78" s="81"/>
      <c r="B78" s="6" t="s">
        <v>11</v>
      </c>
      <c r="C78" s="24"/>
      <c r="D78" s="33">
        <f>'stoly 3.k'!C136</f>
        <v>0</v>
      </c>
      <c r="E78" s="11">
        <f>'2.kolo'!E78</f>
        <v>0</v>
      </c>
      <c r="F78" s="11">
        <f>'2.kolo'!F78</f>
        <v>0</v>
      </c>
      <c r="G78" s="11">
        <f>'2.kolo'!G78</f>
        <v>0</v>
      </c>
      <c r="H78" s="11">
        <f>'2.kolo'!H78</f>
        <v>0</v>
      </c>
      <c r="I78" s="11"/>
      <c r="J78" s="11"/>
      <c r="K78" s="11"/>
      <c r="L78" s="11"/>
      <c r="M78" s="11"/>
      <c r="N78" s="11"/>
      <c r="O78" s="6">
        <f t="shared" si="2"/>
        <v>0</v>
      </c>
      <c r="P78" s="6">
        <f t="shared" si="3"/>
        <v>0</v>
      </c>
      <c r="Q78" s="9">
        <v>75</v>
      </c>
    </row>
    <row r="79" spans="1:17" ht="15" customHeight="1" thickBot="1">
      <c r="A79" s="82" t="s">
        <v>40</v>
      </c>
      <c r="B79" s="7" t="s">
        <v>9</v>
      </c>
      <c r="C79" s="26"/>
      <c r="D79" s="34">
        <f>'stoly 3.k'!C139</f>
        <v>0</v>
      </c>
      <c r="E79" s="13">
        <f>'2.kolo'!E79</f>
        <v>0</v>
      </c>
      <c r="F79" s="13">
        <f>'2.kolo'!F79</f>
        <v>0</v>
      </c>
      <c r="G79" s="13">
        <f>'2.kolo'!G79</f>
        <v>0</v>
      </c>
      <c r="H79" s="13">
        <f>'2.kolo'!H79</f>
        <v>0</v>
      </c>
      <c r="I79" s="13"/>
      <c r="J79" s="13"/>
      <c r="K79" s="13"/>
      <c r="L79" s="13"/>
      <c r="M79" s="13"/>
      <c r="N79" s="13"/>
      <c r="O79" s="7">
        <f t="shared" si="2"/>
        <v>0</v>
      </c>
      <c r="P79" s="7">
        <f t="shared" si="3"/>
        <v>0</v>
      </c>
      <c r="Q79" s="9">
        <v>76</v>
      </c>
    </row>
    <row r="80" spans="1:17" ht="15" customHeight="1" thickBot="1">
      <c r="A80" s="80"/>
      <c r="B80" s="2" t="s">
        <v>10</v>
      </c>
      <c r="C80" s="23"/>
      <c r="D80" s="32">
        <f>'stoly 3.k'!C140</f>
        <v>0</v>
      </c>
      <c r="E80" s="1">
        <f>'2.kolo'!E80</f>
        <v>0</v>
      </c>
      <c r="F80" s="1">
        <f>'2.kolo'!F80</f>
        <v>0</v>
      </c>
      <c r="G80" s="1">
        <f>'2.kolo'!G80</f>
        <v>0</v>
      </c>
      <c r="H80" s="1">
        <f>'2.kolo'!H80</f>
        <v>0</v>
      </c>
      <c r="I80" s="1"/>
      <c r="J80" s="1"/>
      <c r="K80" s="1"/>
      <c r="L80" s="1"/>
      <c r="M80" s="1"/>
      <c r="N80" s="1"/>
      <c r="O80" s="2">
        <f t="shared" si="2"/>
        <v>0</v>
      </c>
      <c r="P80" s="2">
        <f t="shared" si="3"/>
        <v>0</v>
      </c>
      <c r="Q80" s="9">
        <v>77</v>
      </c>
    </row>
    <row r="81" spans="1:17" ht="15" customHeight="1" thickBot="1">
      <c r="A81" s="81"/>
      <c r="B81" s="6" t="s">
        <v>11</v>
      </c>
      <c r="C81" s="24"/>
      <c r="D81" s="33">
        <f>'stoly 3.k'!C141</f>
        <v>0</v>
      </c>
      <c r="E81" s="11">
        <f>'2.kolo'!E81</f>
        <v>0</v>
      </c>
      <c r="F81" s="11">
        <f>'2.kolo'!F81</f>
        <v>0</v>
      </c>
      <c r="G81" s="11">
        <f>'2.kolo'!G81</f>
        <v>0</v>
      </c>
      <c r="H81" s="11">
        <f>'2.kolo'!H81</f>
        <v>0</v>
      </c>
      <c r="I81" s="11"/>
      <c r="J81" s="11"/>
      <c r="K81" s="11"/>
      <c r="L81" s="11"/>
      <c r="M81" s="11"/>
      <c r="N81" s="11"/>
      <c r="O81" s="6">
        <f t="shared" si="2"/>
        <v>0</v>
      </c>
      <c r="P81" s="6">
        <f t="shared" si="3"/>
        <v>0</v>
      </c>
      <c r="Q81" s="9">
        <v>78</v>
      </c>
    </row>
    <row r="82" spans="1:17" ht="15" customHeight="1" thickBot="1">
      <c r="A82" s="82" t="s">
        <v>41</v>
      </c>
      <c r="B82" s="7" t="s">
        <v>9</v>
      </c>
      <c r="C82" s="26"/>
      <c r="D82" s="34">
        <f>'stoly 3.k'!C144</f>
        <v>0</v>
      </c>
      <c r="E82" s="1">
        <f>'2.kolo'!E82</f>
        <v>0</v>
      </c>
      <c r="F82" s="1">
        <f>'2.kolo'!F82</f>
        <v>0</v>
      </c>
      <c r="G82" s="1">
        <f>'2.kolo'!G82</f>
        <v>0</v>
      </c>
      <c r="H82" s="1">
        <f>'2.kolo'!H82</f>
        <v>0</v>
      </c>
      <c r="I82" s="13"/>
      <c r="J82" s="13"/>
      <c r="K82" s="13"/>
      <c r="L82" s="13"/>
      <c r="M82" s="13"/>
      <c r="N82" s="13"/>
      <c r="O82" s="7">
        <f t="shared" si="2"/>
        <v>0</v>
      </c>
      <c r="P82" s="7">
        <f t="shared" si="3"/>
        <v>0</v>
      </c>
      <c r="Q82" s="9">
        <v>79</v>
      </c>
    </row>
    <row r="83" spans="1:17" ht="15" customHeight="1" thickBot="1">
      <c r="A83" s="80"/>
      <c r="B83" s="2" t="s">
        <v>10</v>
      </c>
      <c r="C83" s="23"/>
      <c r="D83" s="32">
        <f>'stoly 3.k'!C145</f>
        <v>0</v>
      </c>
      <c r="E83" s="1">
        <f>'2.kolo'!E83</f>
        <v>0</v>
      </c>
      <c r="F83" s="1">
        <f>'2.kolo'!F83</f>
        <v>0</v>
      </c>
      <c r="G83" s="1">
        <f>'2.kolo'!G83</f>
        <v>0</v>
      </c>
      <c r="H83" s="1">
        <f>'2.kolo'!H83</f>
        <v>0</v>
      </c>
      <c r="I83" s="1"/>
      <c r="J83" s="1"/>
      <c r="K83" s="1"/>
      <c r="L83" s="1"/>
      <c r="M83" s="1"/>
      <c r="N83" s="1"/>
      <c r="O83" s="2">
        <f t="shared" si="2"/>
        <v>0</v>
      </c>
      <c r="P83" s="2">
        <f t="shared" si="3"/>
        <v>0</v>
      </c>
      <c r="Q83" s="9">
        <v>80</v>
      </c>
    </row>
    <row r="84" spans="1:17" ht="15" customHeight="1" thickBot="1">
      <c r="A84" s="81"/>
      <c r="B84" s="6" t="s">
        <v>11</v>
      </c>
      <c r="C84" s="24"/>
      <c r="D84" s="33">
        <f>'stoly 3.k'!C146</f>
        <v>0</v>
      </c>
      <c r="E84" s="11">
        <f>'2.kolo'!E84</f>
        <v>0</v>
      </c>
      <c r="F84" s="11">
        <f>'2.kolo'!F84</f>
        <v>0</v>
      </c>
      <c r="G84" s="11">
        <f>'2.kolo'!G84</f>
        <v>0</v>
      </c>
      <c r="H84" s="11">
        <f>'2.kolo'!H84</f>
        <v>0</v>
      </c>
      <c r="I84" s="11"/>
      <c r="J84" s="11"/>
      <c r="K84" s="11"/>
      <c r="L84" s="11"/>
      <c r="M84" s="11"/>
      <c r="N84" s="11"/>
      <c r="O84" s="6">
        <f t="shared" si="2"/>
        <v>0</v>
      </c>
      <c r="P84" s="6">
        <f t="shared" si="3"/>
        <v>0</v>
      </c>
      <c r="Q84" s="9">
        <v>81</v>
      </c>
    </row>
    <row r="85" spans="1:17" ht="15" customHeight="1" thickBot="1">
      <c r="A85" s="82" t="s">
        <v>42</v>
      </c>
      <c r="B85" s="7" t="s">
        <v>9</v>
      </c>
      <c r="C85" s="26"/>
      <c r="D85" s="34">
        <f>'stoly 3.k'!C149</f>
        <v>0</v>
      </c>
      <c r="E85" s="13">
        <f>'2.kolo'!E85</f>
        <v>0</v>
      </c>
      <c r="F85" s="13">
        <f>'2.kolo'!F85</f>
        <v>0</v>
      </c>
      <c r="G85" s="13">
        <f>'2.kolo'!G85</f>
        <v>0</v>
      </c>
      <c r="H85" s="13">
        <f>'2.kolo'!H85</f>
        <v>0</v>
      </c>
      <c r="I85" s="13"/>
      <c r="J85" s="13"/>
      <c r="K85" s="13"/>
      <c r="L85" s="13"/>
      <c r="M85" s="13"/>
      <c r="N85" s="13"/>
      <c r="O85" s="7">
        <f t="shared" si="2"/>
        <v>0</v>
      </c>
      <c r="P85" s="7">
        <f t="shared" si="3"/>
        <v>0</v>
      </c>
      <c r="Q85" s="9">
        <v>82</v>
      </c>
    </row>
    <row r="86" spans="1:17" ht="15" customHeight="1" thickBot="1">
      <c r="A86" s="80"/>
      <c r="B86" s="2" t="s">
        <v>10</v>
      </c>
      <c r="C86" s="23"/>
      <c r="D86" s="32">
        <f>'stoly 3.k'!C150</f>
        <v>0</v>
      </c>
      <c r="E86" s="1">
        <f>'2.kolo'!E86</f>
        <v>0</v>
      </c>
      <c r="F86" s="1">
        <f>'2.kolo'!F86</f>
        <v>0</v>
      </c>
      <c r="G86" s="1">
        <f>'2.kolo'!G86</f>
        <v>0</v>
      </c>
      <c r="H86" s="1">
        <f>'2.kolo'!H86</f>
        <v>0</v>
      </c>
      <c r="I86" s="1"/>
      <c r="J86" s="1"/>
      <c r="K86" s="1"/>
      <c r="L86" s="1"/>
      <c r="M86" s="1"/>
      <c r="N86" s="1"/>
      <c r="O86" s="2">
        <f t="shared" si="2"/>
        <v>0</v>
      </c>
      <c r="P86" s="2">
        <f t="shared" si="3"/>
        <v>0</v>
      </c>
      <c r="Q86" s="9">
        <v>83</v>
      </c>
    </row>
    <row r="87" spans="1:17" ht="15" customHeight="1" thickBot="1">
      <c r="A87" s="81"/>
      <c r="B87" s="6" t="s">
        <v>11</v>
      </c>
      <c r="C87" s="24"/>
      <c r="D87" s="33">
        <f>'stoly 3.k'!C151</f>
        <v>0</v>
      </c>
      <c r="E87" s="11">
        <f>'2.kolo'!E87</f>
        <v>0</v>
      </c>
      <c r="F87" s="11">
        <f>'2.kolo'!F87</f>
        <v>0</v>
      </c>
      <c r="G87" s="11">
        <f>'2.kolo'!G87</f>
        <v>0</v>
      </c>
      <c r="H87" s="11">
        <f>'2.kolo'!H87</f>
        <v>0</v>
      </c>
      <c r="I87" s="11"/>
      <c r="J87" s="11"/>
      <c r="K87" s="11"/>
      <c r="L87" s="11"/>
      <c r="M87" s="11"/>
      <c r="N87" s="11"/>
      <c r="O87" s="6">
        <f t="shared" si="2"/>
        <v>0</v>
      </c>
      <c r="P87" s="6">
        <f t="shared" si="3"/>
        <v>0</v>
      </c>
      <c r="Q87" s="9">
        <v>84</v>
      </c>
    </row>
    <row r="88" spans="1:17" ht="15" customHeight="1" thickBot="1">
      <c r="A88" s="82" t="s">
        <v>43</v>
      </c>
      <c r="B88" s="7" t="s">
        <v>9</v>
      </c>
      <c r="C88" s="26"/>
      <c r="D88" s="34">
        <f>'stoly 3.k'!C154</f>
        <v>0</v>
      </c>
      <c r="E88" s="13">
        <f>'2.kolo'!E88</f>
        <v>0</v>
      </c>
      <c r="F88" s="13">
        <f>'2.kolo'!F88</f>
        <v>0</v>
      </c>
      <c r="G88" s="13">
        <f>'2.kolo'!G88</f>
        <v>0</v>
      </c>
      <c r="H88" s="13">
        <f>'2.kolo'!H88</f>
        <v>0</v>
      </c>
      <c r="I88" s="13"/>
      <c r="J88" s="13"/>
      <c r="K88" s="13"/>
      <c r="L88" s="13"/>
      <c r="M88" s="13"/>
      <c r="N88" s="13"/>
      <c r="O88" s="7">
        <f t="shared" si="2"/>
        <v>0</v>
      </c>
      <c r="P88" s="7">
        <f t="shared" si="3"/>
        <v>0</v>
      </c>
      <c r="Q88" s="9">
        <v>85</v>
      </c>
    </row>
    <row r="89" spans="1:17" ht="15" customHeight="1" thickBot="1">
      <c r="A89" s="80"/>
      <c r="B89" s="2" t="s">
        <v>10</v>
      </c>
      <c r="C89" s="23"/>
      <c r="D89" s="32">
        <f>'stoly 3.k'!C155</f>
        <v>0</v>
      </c>
      <c r="E89" s="1">
        <f>'2.kolo'!E89</f>
        <v>0</v>
      </c>
      <c r="F89" s="1">
        <f>'2.kolo'!F89</f>
        <v>0</v>
      </c>
      <c r="G89" s="1">
        <f>'2.kolo'!G89</f>
        <v>0</v>
      </c>
      <c r="H89" s="1">
        <f>'2.kolo'!H89</f>
        <v>0</v>
      </c>
      <c r="I89" s="1"/>
      <c r="J89" s="1"/>
      <c r="K89" s="1"/>
      <c r="L89" s="1"/>
      <c r="M89" s="1"/>
      <c r="N89" s="1"/>
      <c r="O89" s="2">
        <f t="shared" si="2"/>
        <v>0</v>
      </c>
      <c r="P89" s="2">
        <f t="shared" si="3"/>
        <v>0</v>
      </c>
      <c r="Q89" s="9">
        <v>86</v>
      </c>
    </row>
    <row r="90" spans="1:17" ht="15" customHeight="1" thickBot="1">
      <c r="A90" s="81"/>
      <c r="B90" s="6" t="s">
        <v>11</v>
      </c>
      <c r="C90" s="24"/>
      <c r="D90" s="33">
        <f>'stoly 3.k'!C156</f>
        <v>0</v>
      </c>
      <c r="E90" s="11">
        <f>'2.kolo'!E90</f>
        <v>0</v>
      </c>
      <c r="F90" s="11">
        <f>'2.kolo'!F90</f>
        <v>0</v>
      </c>
      <c r="G90" s="11">
        <f>'2.kolo'!G90</f>
        <v>0</v>
      </c>
      <c r="H90" s="11">
        <f>'2.kolo'!H90</f>
        <v>0</v>
      </c>
      <c r="I90" s="11"/>
      <c r="J90" s="11"/>
      <c r="K90" s="11"/>
      <c r="L90" s="11"/>
      <c r="M90" s="11"/>
      <c r="N90" s="11"/>
      <c r="O90" s="6">
        <f t="shared" si="2"/>
        <v>0</v>
      </c>
      <c r="P90" s="6">
        <f t="shared" si="3"/>
        <v>0</v>
      </c>
      <c r="Q90" s="9">
        <v>87</v>
      </c>
    </row>
    <row r="91" spans="1:17" ht="15" customHeight="1" thickBot="1">
      <c r="A91" s="82" t="s">
        <v>44</v>
      </c>
      <c r="B91" s="7" t="s">
        <v>9</v>
      </c>
      <c r="C91" s="26"/>
      <c r="D91" s="34">
        <f>'stoly 3.k'!C159</f>
        <v>0</v>
      </c>
      <c r="E91" s="13">
        <f>'2.kolo'!E91</f>
        <v>0</v>
      </c>
      <c r="F91" s="13">
        <f>'2.kolo'!F91</f>
        <v>0</v>
      </c>
      <c r="G91" s="13">
        <f>'2.kolo'!G91</f>
        <v>0</v>
      </c>
      <c r="H91" s="13">
        <f>'2.kolo'!H91</f>
        <v>0</v>
      </c>
      <c r="I91" s="13"/>
      <c r="J91" s="13"/>
      <c r="K91" s="13"/>
      <c r="L91" s="13"/>
      <c r="M91" s="13"/>
      <c r="N91" s="13"/>
      <c r="O91" s="7">
        <f t="shared" si="2"/>
        <v>0</v>
      </c>
      <c r="P91" s="7">
        <f t="shared" si="3"/>
        <v>0</v>
      </c>
      <c r="Q91" s="9">
        <v>88</v>
      </c>
    </row>
    <row r="92" spans="1:17" ht="15" customHeight="1" thickBot="1">
      <c r="A92" s="80"/>
      <c r="B92" s="2" t="s">
        <v>10</v>
      </c>
      <c r="C92" s="23"/>
      <c r="D92" s="32">
        <f>'stoly 3.k'!C160</f>
        <v>0</v>
      </c>
      <c r="E92" s="1">
        <f>'2.kolo'!E92</f>
        <v>0</v>
      </c>
      <c r="F92" s="1">
        <f>'2.kolo'!F92</f>
        <v>0</v>
      </c>
      <c r="G92" s="1">
        <f>'2.kolo'!G92</f>
        <v>0</v>
      </c>
      <c r="H92" s="1">
        <f>'2.kolo'!H92</f>
        <v>0</v>
      </c>
      <c r="I92" s="1"/>
      <c r="J92" s="1"/>
      <c r="K92" s="1"/>
      <c r="L92" s="1"/>
      <c r="M92" s="1"/>
      <c r="N92" s="1"/>
      <c r="O92" s="2">
        <f t="shared" si="2"/>
        <v>0</v>
      </c>
      <c r="P92" s="2">
        <f t="shared" si="3"/>
        <v>0</v>
      </c>
      <c r="Q92" s="9">
        <v>89</v>
      </c>
    </row>
    <row r="93" spans="1:17" ht="15" customHeight="1" thickBot="1">
      <c r="A93" s="81"/>
      <c r="B93" s="6" t="s">
        <v>11</v>
      </c>
      <c r="C93" s="24"/>
      <c r="D93" s="33">
        <f>'stoly 3.k'!C161</f>
        <v>0</v>
      </c>
      <c r="E93" s="11">
        <f>'2.kolo'!E93</f>
        <v>0</v>
      </c>
      <c r="F93" s="11">
        <f>'2.kolo'!F93</f>
        <v>0</v>
      </c>
      <c r="G93" s="11">
        <f>'2.kolo'!G93</f>
        <v>0</v>
      </c>
      <c r="H93" s="11">
        <f>'2.kolo'!H93</f>
        <v>0</v>
      </c>
      <c r="I93" s="11"/>
      <c r="J93" s="11"/>
      <c r="K93" s="11"/>
      <c r="L93" s="11"/>
      <c r="M93" s="11"/>
      <c r="N93" s="11"/>
      <c r="O93" s="6">
        <f t="shared" si="2"/>
        <v>0</v>
      </c>
      <c r="P93" s="6">
        <f t="shared" si="3"/>
        <v>0</v>
      </c>
      <c r="Q93" s="9">
        <v>90</v>
      </c>
    </row>
    <row r="94" spans="1:17" ht="15" customHeight="1" thickBot="1">
      <c r="A94" s="79" t="s">
        <v>45</v>
      </c>
      <c r="B94" s="3" t="s">
        <v>9</v>
      </c>
      <c r="C94" s="25"/>
      <c r="D94" s="35">
        <f>'stoly 3.k'!C164</f>
        <v>0</v>
      </c>
      <c r="E94" s="13">
        <f>'2.kolo'!E94</f>
        <v>0</v>
      </c>
      <c r="F94" s="13">
        <f>'2.kolo'!F94</f>
        <v>0</v>
      </c>
      <c r="G94" s="13">
        <f>'2.kolo'!G94</f>
        <v>0</v>
      </c>
      <c r="H94" s="13">
        <f>'2.kolo'!H94</f>
        <v>0</v>
      </c>
      <c r="I94" s="12"/>
      <c r="J94" s="12"/>
      <c r="K94" s="12"/>
      <c r="L94" s="12"/>
      <c r="M94" s="12"/>
      <c r="N94" s="12"/>
      <c r="O94" s="3">
        <f t="shared" si="2"/>
        <v>0</v>
      </c>
      <c r="P94" s="3">
        <f t="shared" si="3"/>
        <v>0</v>
      </c>
      <c r="Q94" s="9">
        <v>91</v>
      </c>
    </row>
    <row r="95" spans="1:17" ht="15" customHeight="1" thickBot="1">
      <c r="A95" s="80"/>
      <c r="B95" s="2" t="s">
        <v>10</v>
      </c>
      <c r="C95" s="23"/>
      <c r="D95" s="32">
        <f>'stoly 3.k'!C165</f>
        <v>0</v>
      </c>
      <c r="E95" s="1">
        <f>'2.kolo'!E95</f>
        <v>0</v>
      </c>
      <c r="F95" s="1">
        <f>'2.kolo'!F95</f>
        <v>0</v>
      </c>
      <c r="G95" s="1">
        <f>'2.kolo'!G95</f>
        <v>0</v>
      </c>
      <c r="H95" s="1">
        <f>'2.kolo'!H95</f>
        <v>0</v>
      </c>
      <c r="I95" s="1"/>
      <c r="J95" s="1"/>
      <c r="K95" s="1"/>
      <c r="L95" s="1"/>
      <c r="M95" s="1"/>
      <c r="N95" s="1"/>
      <c r="O95" s="2">
        <f t="shared" si="2"/>
        <v>0</v>
      </c>
      <c r="P95" s="2">
        <f t="shared" si="3"/>
        <v>0</v>
      </c>
      <c r="Q95" s="9">
        <v>92</v>
      </c>
    </row>
    <row r="96" spans="1:17" ht="15" customHeight="1" thickBot="1">
      <c r="A96" s="81"/>
      <c r="B96" s="6" t="s">
        <v>11</v>
      </c>
      <c r="C96" s="24"/>
      <c r="D96" s="33">
        <f>'stoly 3.k'!C166</f>
        <v>0</v>
      </c>
      <c r="E96" s="11">
        <f>'2.kolo'!E96</f>
        <v>0</v>
      </c>
      <c r="F96" s="11">
        <f>'2.kolo'!F96</f>
        <v>0</v>
      </c>
      <c r="G96" s="11">
        <f>'2.kolo'!G96</f>
        <v>0</v>
      </c>
      <c r="H96" s="11">
        <f>'2.kolo'!H96</f>
        <v>0</v>
      </c>
      <c r="I96" s="11"/>
      <c r="J96" s="11"/>
      <c r="K96" s="11"/>
      <c r="L96" s="11"/>
      <c r="M96" s="11"/>
      <c r="N96" s="11"/>
      <c r="O96" s="6">
        <f t="shared" si="2"/>
        <v>0</v>
      </c>
      <c r="P96" s="6">
        <f t="shared" si="3"/>
        <v>0</v>
      </c>
      <c r="Q96" s="9">
        <v>93</v>
      </c>
    </row>
  </sheetData>
  <sheetProtection/>
  <mergeCells count="43">
    <mergeCell ref="A58:A60"/>
    <mergeCell ref="A61:A63"/>
    <mergeCell ref="A76:A78"/>
    <mergeCell ref="A79:A81"/>
    <mergeCell ref="A64:A66"/>
    <mergeCell ref="A67:A69"/>
    <mergeCell ref="A70:A72"/>
    <mergeCell ref="A73:A75"/>
    <mergeCell ref="A34:A36"/>
    <mergeCell ref="A37:A39"/>
    <mergeCell ref="A40:A42"/>
    <mergeCell ref="A43:A45"/>
    <mergeCell ref="A46:A48"/>
    <mergeCell ref="A49:A51"/>
    <mergeCell ref="A52:A54"/>
    <mergeCell ref="A55:A57"/>
    <mergeCell ref="A31:A33"/>
    <mergeCell ref="A4:A6"/>
    <mergeCell ref="A7:A9"/>
    <mergeCell ref="A10:A12"/>
    <mergeCell ref="A13:A15"/>
    <mergeCell ref="A16:A18"/>
    <mergeCell ref="A19:A21"/>
    <mergeCell ref="A1:Q1"/>
    <mergeCell ref="A2:A3"/>
    <mergeCell ref="B2:B3"/>
    <mergeCell ref="C2:C3"/>
    <mergeCell ref="D2:D3"/>
    <mergeCell ref="Q2:Q3"/>
    <mergeCell ref="O2:P2"/>
    <mergeCell ref="M2:N2"/>
    <mergeCell ref="E2:F2"/>
    <mergeCell ref="G2:H2"/>
    <mergeCell ref="I2:J2"/>
    <mergeCell ref="K2:L2"/>
    <mergeCell ref="A94:A96"/>
    <mergeCell ref="A82:A84"/>
    <mergeCell ref="A85:A87"/>
    <mergeCell ref="A88:A90"/>
    <mergeCell ref="A91:A93"/>
    <mergeCell ref="A22:A24"/>
    <mergeCell ref="A25:A27"/>
    <mergeCell ref="A28:A30"/>
  </mergeCells>
  <printOptions/>
  <pageMargins left="0.3937007874015748" right="0.27" top="0.3937007874015748" bottom="0.3937007874015748" header="0.3937007874015748" footer="0.5118110236220472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F166"/>
  <sheetViews>
    <sheetView zoomScalePageLayoutView="0" workbookViewId="0" topLeftCell="A1">
      <selection activeCell="C1" sqref="C1:C2"/>
    </sheetView>
  </sheetViews>
  <sheetFormatPr defaultColWidth="9.140625" defaultRowHeight="12.75"/>
  <cols>
    <col min="1" max="2" width="6.28125" style="0" customWidth="1"/>
    <col min="3" max="3" width="27.140625" style="0" customWidth="1"/>
    <col min="4" max="4" width="14.00390625" style="0" customWidth="1"/>
    <col min="5" max="5" width="12.140625" style="0" customWidth="1"/>
    <col min="6" max="6" width="18.57421875" style="0" customWidth="1"/>
  </cols>
  <sheetData>
    <row r="1" spans="1:6" ht="15.75" customHeight="1">
      <c r="A1" s="71" t="s">
        <v>34</v>
      </c>
      <c r="B1" s="73" t="s">
        <v>35</v>
      </c>
      <c r="C1" s="75" t="s">
        <v>33</v>
      </c>
      <c r="D1" s="70" t="s">
        <v>6</v>
      </c>
      <c r="E1" s="70"/>
      <c r="F1" s="68" t="s">
        <v>32</v>
      </c>
    </row>
    <row r="2" spans="1:6" ht="12.75" customHeight="1">
      <c r="A2" s="72"/>
      <c r="B2" s="74"/>
      <c r="C2" s="76"/>
      <c r="D2" s="1" t="s">
        <v>8</v>
      </c>
      <c r="E2" s="1" t="s">
        <v>47</v>
      </c>
      <c r="F2" s="69"/>
    </row>
    <row r="3" spans="1:6" ht="18" customHeight="1">
      <c r="A3" s="65" t="s">
        <v>9</v>
      </c>
      <c r="B3" s="2">
        <v>1</v>
      </c>
      <c r="C3" s="36" t="str">
        <f>'3.kolo'!D4</f>
        <v>Balogh Arpád</v>
      </c>
      <c r="D3" s="1"/>
      <c r="E3" s="1"/>
      <c r="F3" s="14"/>
    </row>
    <row r="4" spans="1:6" ht="18" customHeight="1">
      <c r="A4" s="66"/>
      <c r="B4" s="2">
        <v>2</v>
      </c>
      <c r="C4" s="37" t="str">
        <f>'3.kolo'!D5</f>
        <v>Kravec Ján</v>
      </c>
      <c r="D4" s="1"/>
      <c r="E4" s="1"/>
      <c r="F4" s="14"/>
    </row>
    <row r="5" spans="1:6" ht="18" customHeight="1" thickBot="1">
      <c r="A5" s="67"/>
      <c r="B5" s="6">
        <v>3</v>
      </c>
      <c r="C5" s="38" t="str">
        <f>'3.kolo'!D6</f>
        <v>Minda Stanislav</v>
      </c>
      <c r="D5" s="11"/>
      <c r="E5" s="11"/>
      <c r="F5" s="15"/>
    </row>
    <row r="6" spans="1:6" ht="15.75">
      <c r="A6" s="71" t="s">
        <v>34</v>
      </c>
      <c r="B6" s="73" t="s">
        <v>35</v>
      </c>
      <c r="C6" s="75" t="s">
        <v>33</v>
      </c>
      <c r="D6" s="70" t="s">
        <v>6</v>
      </c>
      <c r="E6" s="70"/>
      <c r="F6" s="68" t="s">
        <v>32</v>
      </c>
    </row>
    <row r="7" spans="1:6" ht="12.75">
      <c r="A7" s="72"/>
      <c r="B7" s="74"/>
      <c r="C7" s="76"/>
      <c r="D7" s="1" t="s">
        <v>8</v>
      </c>
      <c r="E7" s="1" t="s">
        <v>47</v>
      </c>
      <c r="F7" s="69"/>
    </row>
    <row r="8" spans="1:6" ht="18" customHeight="1">
      <c r="A8" s="65" t="s">
        <v>10</v>
      </c>
      <c r="B8" s="2">
        <v>1</v>
      </c>
      <c r="C8" s="36" t="str">
        <f>'3.kolo'!D7</f>
        <v>Šipoš Ľubomír</v>
      </c>
      <c r="D8" s="1"/>
      <c r="E8" s="1"/>
      <c r="F8" s="14"/>
    </row>
    <row r="9" spans="1:6" ht="18" customHeight="1">
      <c r="A9" s="66"/>
      <c r="B9" s="2">
        <v>2</v>
      </c>
      <c r="C9" s="37" t="str">
        <f>'3.kolo'!D8</f>
        <v>Kottfer Ľudovít</v>
      </c>
      <c r="D9" s="1"/>
      <c r="E9" s="1"/>
      <c r="F9" s="14"/>
    </row>
    <row r="10" spans="1:6" ht="18" customHeight="1" thickBot="1">
      <c r="A10" s="67"/>
      <c r="B10" s="6">
        <v>3</v>
      </c>
      <c r="C10" s="38" t="str">
        <f>'3.kolo'!D9</f>
        <v>Topoľovský Ján</v>
      </c>
      <c r="D10" s="11"/>
      <c r="E10" s="11"/>
      <c r="F10" s="15"/>
    </row>
    <row r="11" spans="1:6" ht="15.75">
      <c r="A11" s="71" t="s">
        <v>34</v>
      </c>
      <c r="B11" s="73" t="s">
        <v>35</v>
      </c>
      <c r="C11" s="75" t="s">
        <v>33</v>
      </c>
      <c r="D11" s="70" t="s">
        <v>6</v>
      </c>
      <c r="E11" s="70"/>
      <c r="F11" s="68" t="s">
        <v>32</v>
      </c>
    </row>
    <row r="12" spans="1:6" ht="12.75">
      <c r="A12" s="72"/>
      <c r="B12" s="74"/>
      <c r="C12" s="76"/>
      <c r="D12" s="1" t="s">
        <v>8</v>
      </c>
      <c r="E12" s="1" t="s">
        <v>47</v>
      </c>
      <c r="F12" s="69"/>
    </row>
    <row r="13" spans="1:6" ht="18" customHeight="1">
      <c r="A13" s="65" t="s">
        <v>11</v>
      </c>
      <c r="B13" s="2">
        <v>1</v>
      </c>
      <c r="C13" s="36" t="str">
        <f>'3.kolo'!D10</f>
        <v>Gajdoš Michal</v>
      </c>
      <c r="D13" s="1"/>
      <c r="E13" s="1"/>
      <c r="F13" s="14"/>
    </row>
    <row r="14" spans="1:6" ht="18" customHeight="1">
      <c r="A14" s="66"/>
      <c r="B14" s="2">
        <v>2</v>
      </c>
      <c r="C14" s="37" t="str">
        <f>'3.kolo'!D11</f>
        <v>Sidivar Jozef</v>
      </c>
      <c r="D14" s="1"/>
      <c r="E14" s="1"/>
      <c r="F14" s="14"/>
    </row>
    <row r="15" spans="1:6" ht="18" customHeight="1" thickBot="1">
      <c r="A15" s="67"/>
      <c r="B15" s="6">
        <v>3</v>
      </c>
      <c r="C15" s="38" t="str">
        <f>'3.kolo'!D12</f>
        <v>Grajcar Michal</v>
      </c>
      <c r="D15" s="11"/>
      <c r="E15" s="11"/>
      <c r="F15" s="15"/>
    </row>
    <row r="16" spans="1:6" ht="15.75">
      <c r="A16" s="71" t="s">
        <v>34</v>
      </c>
      <c r="B16" s="73" t="s">
        <v>35</v>
      </c>
      <c r="C16" s="75" t="s">
        <v>33</v>
      </c>
      <c r="D16" s="70" t="s">
        <v>6</v>
      </c>
      <c r="E16" s="70"/>
      <c r="F16" s="68" t="s">
        <v>32</v>
      </c>
    </row>
    <row r="17" spans="1:6" ht="12.75">
      <c r="A17" s="72"/>
      <c r="B17" s="74"/>
      <c r="C17" s="76"/>
      <c r="D17" s="1" t="s">
        <v>8</v>
      </c>
      <c r="E17" s="1" t="s">
        <v>47</v>
      </c>
      <c r="F17" s="69"/>
    </row>
    <row r="18" spans="1:6" ht="18" customHeight="1">
      <c r="A18" s="65" t="s">
        <v>12</v>
      </c>
      <c r="B18" s="2">
        <v>1</v>
      </c>
      <c r="C18" s="36" t="str">
        <f>'3.kolo'!D13</f>
        <v>Sarkőzy František</v>
      </c>
      <c r="D18" s="1"/>
      <c r="E18" s="1"/>
      <c r="F18" s="14"/>
    </row>
    <row r="19" spans="1:6" ht="18" customHeight="1">
      <c r="A19" s="66"/>
      <c r="B19" s="2">
        <v>2</v>
      </c>
      <c r="C19" s="37" t="str">
        <f>'3.kolo'!D14</f>
        <v>Petro Milan</v>
      </c>
      <c r="D19" s="1"/>
      <c r="E19" s="1"/>
      <c r="F19" s="14"/>
    </row>
    <row r="20" spans="1:6" ht="18" customHeight="1" thickBot="1">
      <c r="A20" s="67"/>
      <c r="B20" s="6">
        <v>3</v>
      </c>
      <c r="C20" s="38" t="str">
        <f>'3.kolo'!D15</f>
        <v>Lešo Ján</v>
      </c>
      <c r="D20" s="11"/>
      <c r="E20" s="11"/>
      <c r="F20" s="15"/>
    </row>
    <row r="21" spans="1:6" ht="15.75">
      <c r="A21" s="71" t="s">
        <v>34</v>
      </c>
      <c r="B21" s="73" t="s">
        <v>35</v>
      </c>
      <c r="C21" s="75" t="s">
        <v>33</v>
      </c>
      <c r="D21" s="70" t="s">
        <v>6</v>
      </c>
      <c r="E21" s="70"/>
      <c r="F21" s="68" t="s">
        <v>32</v>
      </c>
    </row>
    <row r="22" spans="1:6" ht="12.75">
      <c r="A22" s="72"/>
      <c r="B22" s="74"/>
      <c r="C22" s="76"/>
      <c r="D22" s="1" t="s">
        <v>8</v>
      </c>
      <c r="E22" s="1" t="s">
        <v>47</v>
      </c>
      <c r="F22" s="69"/>
    </row>
    <row r="23" spans="1:6" ht="18" customHeight="1">
      <c r="A23" s="65" t="s">
        <v>13</v>
      </c>
      <c r="B23" s="2">
        <v>1</v>
      </c>
      <c r="C23" s="36" t="str">
        <f>'3.kolo'!D16</f>
        <v>Moskaľ Viliam</v>
      </c>
      <c r="D23" s="1"/>
      <c r="E23" s="1"/>
      <c r="F23" s="14"/>
    </row>
    <row r="24" spans="1:6" ht="18" customHeight="1">
      <c r="A24" s="66"/>
      <c r="B24" s="2">
        <v>2</v>
      </c>
      <c r="C24" s="37" t="str">
        <f>'3.kolo'!D17</f>
        <v>Pavlov Michal</v>
      </c>
      <c r="D24" s="1"/>
      <c r="E24" s="1"/>
      <c r="F24" s="14"/>
    </row>
    <row r="25" spans="1:6" ht="18" customHeight="1" thickBot="1">
      <c r="A25" s="67"/>
      <c r="B25" s="6">
        <v>3</v>
      </c>
      <c r="C25" s="38" t="str">
        <f>'3.kolo'!D18</f>
        <v>Ing. Paľo Ladislav</v>
      </c>
      <c r="D25" s="11"/>
      <c r="E25" s="11"/>
      <c r="F25" s="15"/>
    </row>
    <row r="26" spans="1:6" ht="15.75">
      <c r="A26" s="71" t="s">
        <v>34</v>
      </c>
      <c r="B26" s="73" t="s">
        <v>35</v>
      </c>
      <c r="C26" s="75" t="s">
        <v>33</v>
      </c>
      <c r="D26" s="70" t="s">
        <v>6</v>
      </c>
      <c r="E26" s="70"/>
      <c r="F26" s="68" t="s">
        <v>32</v>
      </c>
    </row>
    <row r="27" spans="1:6" ht="12.75">
      <c r="A27" s="72"/>
      <c r="B27" s="74"/>
      <c r="C27" s="76"/>
      <c r="D27" s="1" t="s">
        <v>8</v>
      </c>
      <c r="E27" s="1" t="s">
        <v>47</v>
      </c>
      <c r="F27" s="69"/>
    </row>
    <row r="28" spans="1:6" ht="18" customHeight="1">
      <c r="A28" s="65" t="s">
        <v>14</v>
      </c>
      <c r="B28" s="2">
        <v>1</v>
      </c>
      <c r="C28" s="36" t="str">
        <f>'3.kolo'!D19</f>
        <v>Jakub Gabriel</v>
      </c>
      <c r="D28" s="1"/>
      <c r="E28" s="1"/>
      <c r="F28" s="14"/>
    </row>
    <row r="29" spans="1:6" ht="18" customHeight="1">
      <c r="A29" s="66"/>
      <c r="B29" s="2">
        <v>2</v>
      </c>
      <c r="C29" s="37" t="str">
        <f>'3.kolo'!D20</f>
        <v>Belej Milan</v>
      </c>
      <c r="D29" s="1"/>
      <c r="E29" s="1"/>
      <c r="F29" s="14"/>
    </row>
    <row r="30" spans="1:6" ht="18" customHeight="1" thickBot="1">
      <c r="A30" s="67"/>
      <c r="B30" s="6">
        <v>3</v>
      </c>
      <c r="C30" s="38" t="str">
        <f>'3.kolo'!D21</f>
        <v>Harman Štefan</v>
      </c>
      <c r="D30" s="11"/>
      <c r="E30" s="11"/>
      <c r="F30" s="15"/>
    </row>
    <row r="31" spans="1:6" ht="15.75">
      <c r="A31" s="71" t="s">
        <v>34</v>
      </c>
      <c r="B31" s="73" t="s">
        <v>35</v>
      </c>
      <c r="C31" s="75" t="s">
        <v>33</v>
      </c>
      <c r="D31" s="70" t="s">
        <v>6</v>
      </c>
      <c r="E31" s="70"/>
      <c r="F31" s="68" t="s">
        <v>32</v>
      </c>
    </row>
    <row r="32" spans="1:6" ht="12.75">
      <c r="A32" s="72"/>
      <c r="B32" s="74"/>
      <c r="C32" s="76"/>
      <c r="D32" s="1" t="s">
        <v>8</v>
      </c>
      <c r="E32" s="1" t="s">
        <v>47</v>
      </c>
      <c r="F32" s="69"/>
    </row>
    <row r="33" spans="1:6" ht="18" customHeight="1">
      <c r="A33" s="65" t="s">
        <v>15</v>
      </c>
      <c r="B33" s="2">
        <v>1</v>
      </c>
      <c r="C33" s="36" t="str">
        <f>'3.kolo'!D22</f>
        <v>Geri František</v>
      </c>
      <c r="D33" s="1"/>
      <c r="E33" s="1"/>
      <c r="F33" s="14"/>
    </row>
    <row r="34" spans="1:6" ht="18" customHeight="1">
      <c r="A34" s="66"/>
      <c r="B34" s="2">
        <v>2</v>
      </c>
      <c r="C34" s="37" t="str">
        <f>'3.kolo'!D23</f>
        <v>Krochta Vladislav</v>
      </c>
      <c r="D34" s="1"/>
      <c r="E34" s="1"/>
      <c r="F34" s="14"/>
    </row>
    <row r="35" spans="1:6" ht="18" customHeight="1" thickBot="1">
      <c r="A35" s="67"/>
      <c r="B35" s="6">
        <v>3</v>
      </c>
      <c r="C35" s="38" t="str">
        <f>'3.kolo'!D24</f>
        <v>Andrejco František</v>
      </c>
      <c r="D35" s="11"/>
      <c r="E35" s="11"/>
      <c r="F35" s="15"/>
    </row>
    <row r="36" spans="1:6" ht="12.75" hidden="1">
      <c r="A36" s="4"/>
      <c r="B36" s="4"/>
      <c r="C36" s="16"/>
      <c r="D36" s="17"/>
      <c r="E36" s="17"/>
      <c r="F36" s="5"/>
    </row>
    <row r="37" spans="1:6" ht="12.75" hidden="1">
      <c r="A37" s="4"/>
      <c r="B37" s="4"/>
      <c r="C37" s="16"/>
      <c r="D37" s="17"/>
      <c r="E37" s="17"/>
      <c r="F37" s="5"/>
    </row>
    <row r="38" spans="1:6" ht="12.75" hidden="1">
      <c r="A38" s="21"/>
      <c r="B38" s="4"/>
      <c r="C38" s="16"/>
      <c r="D38" s="17"/>
      <c r="E38" s="17"/>
      <c r="F38" s="5"/>
    </row>
    <row r="39" spans="1:6" ht="12.75" hidden="1">
      <c r="A39" s="21"/>
      <c r="B39" s="4"/>
      <c r="C39" s="16"/>
      <c r="D39" s="17"/>
      <c r="E39" s="17"/>
      <c r="F39" s="5"/>
    </row>
    <row r="40" spans="1:6" ht="13.5" hidden="1" thickBot="1">
      <c r="A40" s="21"/>
      <c r="B40" s="4"/>
      <c r="C40" s="16"/>
      <c r="D40" s="17"/>
      <c r="E40" s="17"/>
      <c r="F40" s="5"/>
    </row>
    <row r="41" spans="1:6" ht="15.75">
      <c r="A41" s="71" t="s">
        <v>34</v>
      </c>
      <c r="B41" s="73" t="s">
        <v>35</v>
      </c>
      <c r="C41" s="75" t="s">
        <v>33</v>
      </c>
      <c r="D41" s="70" t="s">
        <v>6</v>
      </c>
      <c r="E41" s="70"/>
      <c r="F41" s="68" t="s">
        <v>32</v>
      </c>
    </row>
    <row r="42" spans="1:6" ht="12.75">
      <c r="A42" s="72"/>
      <c r="B42" s="74"/>
      <c r="C42" s="76"/>
      <c r="D42" s="1" t="s">
        <v>8</v>
      </c>
      <c r="E42" s="1" t="s">
        <v>47</v>
      </c>
      <c r="F42" s="69"/>
    </row>
    <row r="43" spans="1:6" ht="18" customHeight="1">
      <c r="A43" s="65" t="s">
        <v>16</v>
      </c>
      <c r="B43" s="2">
        <v>1</v>
      </c>
      <c r="C43" s="36" t="str">
        <f>'3.kolo'!D25</f>
        <v>Šikula Jozef</v>
      </c>
      <c r="D43" s="1"/>
      <c r="E43" s="1"/>
      <c r="F43" s="14"/>
    </row>
    <row r="44" spans="1:6" ht="18" customHeight="1">
      <c r="A44" s="66"/>
      <c r="B44" s="2">
        <v>2</v>
      </c>
      <c r="C44" s="37" t="str">
        <f>'3.kolo'!D26</f>
        <v>Ing. Paľo Ján</v>
      </c>
      <c r="D44" s="1"/>
      <c r="E44" s="1"/>
      <c r="F44" s="14"/>
    </row>
    <row r="45" spans="1:6" ht="18" customHeight="1" thickBot="1">
      <c r="A45" s="67"/>
      <c r="B45" s="6">
        <v>3</v>
      </c>
      <c r="C45" s="38" t="str">
        <f>'3.kolo'!D27</f>
        <v>Juroško František</v>
      </c>
      <c r="D45" s="11"/>
      <c r="E45" s="11"/>
      <c r="F45" s="15"/>
    </row>
    <row r="46" spans="1:6" ht="15.75">
      <c r="A46" s="71" t="s">
        <v>34</v>
      </c>
      <c r="B46" s="73" t="s">
        <v>35</v>
      </c>
      <c r="C46" s="75" t="s">
        <v>33</v>
      </c>
      <c r="D46" s="70" t="s">
        <v>6</v>
      </c>
      <c r="E46" s="70"/>
      <c r="F46" s="68" t="s">
        <v>32</v>
      </c>
    </row>
    <row r="47" spans="1:6" ht="12.75">
      <c r="A47" s="72"/>
      <c r="B47" s="74"/>
      <c r="C47" s="76"/>
      <c r="D47" s="1" t="s">
        <v>8</v>
      </c>
      <c r="E47" s="1" t="s">
        <v>47</v>
      </c>
      <c r="F47" s="69"/>
    </row>
    <row r="48" spans="1:6" ht="18" customHeight="1">
      <c r="A48" s="65" t="s">
        <v>17</v>
      </c>
      <c r="B48" s="2">
        <v>1</v>
      </c>
      <c r="C48" s="36" t="str">
        <f>'3.kolo'!D28</f>
        <v>Bertok Karol</v>
      </c>
      <c r="D48" s="1"/>
      <c r="E48" s="1"/>
      <c r="F48" s="14"/>
    </row>
    <row r="49" spans="1:6" ht="18" customHeight="1">
      <c r="A49" s="66"/>
      <c r="B49" s="2">
        <v>2</v>
      </c>
      <c r="C49" s="37" t="str">
        <f>'3.kolo'!D29</f>
        <v>Rudľovský Ján</v>
      </c>
      <c r="D49" s="1"/>
      <c r="E49" s="1"/>
      <c r="F49" s="14"/>
    </row>
    <row r="50" spans="1:6" ht="18" customHeight="1" thickBot="1">
      <c r="A50" s="67"/>
      <c r="B50" s="6">
        <v>3</v>
      </c>
      <c r="C50" s="38" t="str">
        <f>'3.kolo'!D30</f>
        <v>Kanda Ján</v>
      </c>
      <c r="D50" s="11"/>
      <c r="E50" s="11"/>
      <c r="F50" s="15"/>
    </row>
    <row r="51" spans="1:6" ht="15.75">
      <c r="A51" s="71" t="s">
        <v>34</v>
      </c>
      <c r="B51" s="73" t="s">
        <v>35</v>
      </c>
      <c r="C51" s="75" t="s">
        <v>33</v>
      </c>
      <c r="D51" s="70" t="s">
        <v>6</v>
      </c>
      <c r="E51" s="70"/>
      <c r="F51" s="68" t="s">
        <v>32</v>
      </c>
    </row>
    <row r="52" spans="1:6" ht="12.75">
      <c r="A52" s="72"/>
      <c r="B52" s="74"/>
      <c r="C52" s="76"/>
      <c r="D52" s="1" t="s">
        <v>8</v>
      </c>
      <c r="E52" s="1" t="s">
        <v>47</v>
      </c>
      <c r="F52" s="69"/>
    </row>
    <row r="53" spans="1:6" ht="18" customHeight="1">
      <c r="A53" s="65" t="s">
        <v>18</v>
      </c>
      <c r="B53" s="2">
        <v>1</v>
      </c>
      <c r="C53" s="36" t="str">
        <f>'3.kolo'!D31</f>
        <v>Čižmarik Dušan</v>
      </c>
      <c r="D53" s="1"/>
      <c r="E53" s="1"/>
      <c r="F53" s="14"/>
    </row>
    <row r="54" spans="1:6" ht="18" customHeight="1">
      <c r="A54" s="66"/>
      <c r="B54" s="2">
        <v>2</v>
      </c>
      <c r="C54" s="37" t="str">
        <f>'3.kolo'!D32</f>
        <v>Ing. Jalčovík Vladimír</v>
      </c>
      <c r="D54" s="1"/>
      <c r="E54" s="1"/>
      <c r="F54" s="14"/>
    </row>
    <row r="55" spans="1:6" ht="18" customHeight="1" thickBot="1">
      <c r="A55" s="67"/>
      <c r="B55" s="6">
        <v>3</v>
      </c>
      <c r="C55" s="38" t="str">
        <f>'3.kolo'!D33</f>
        <v>Grajcar Jozef</v>
      </c>
      <c r="D55" s="11"/>
      <c r="E55" s="11"/>
      <c r="F55" s="15"/>
    </row>
    <row r="56" spans="1:6" ht="15.75">
      <c r="A56" s="71" t="s">
        <v>34</v>
      </c>
      <c r="B56" s="73" t="s">
        <v>35</v>
      </c>
      <c r="C56" s="75" t="s">
        <v>33</v>
      </c>
      <c r="D56" s="70" t="s">
        <v>6</v>
      </c>
      <c r="E56" s="70"/>
      <c r="F56" s="68" t="s">
        <v>32</v>
      </c>
    </row>
    <row r="57" spans="1:6" ht="12.75">
      <c r="A57" s="72"/>
      <c r="B57" s="74"/>
      <c r="C57" s="76"/>
      <c r="D57" s="1" t="s">
        <v>8</v>
      </c>
      <c r="E57" s="1" t="s">
        <v>47</v>
      </c>
      <c r="F57" s="69"/>
    </row>
    <row r="58" spans="1:6" ht="18" customHeight="1">
      <c r="A58" s="65" t="s">
        <v>19</v>
      </c>
      <c r="B58" s="2">
        <v>1</v>
      </c>
      <c r="C58" s="36" t="str">
        <f>'3.kolo'!D34</f>
        <v>Kiss Arpád</v>
      </c>
      <c r="D58" s="1"/>
      <c r="E58" s="1"/>
      <c r="F58" s="14"/>
    </row>
    <row r="59" spans="1:6" ht="18" customHeight="1">
      <c r="A59" s="66"/>
      <c r="B59" s="2">
        <v>2</v>
      </c>
      <c r="C59" s="37" t="str">
        <f>'3.kolo'!D35</f>
        <v>Škreptač Ján</v>
      </c>
      <c r="D59" s="1"/>
      <c r="E59" s="1"/>
      <c r="F59" s="14"/>
    </row>
    <row r="60" spans="1:6" ht="18" customHeight="1" thickBot="1">
      <c r="A60" s="67"/>
      <c r="B60" s="6">
        <v>3</v>
      </c>
      <c r="C60" s="38" t="str">
        <f>'3.kolo'!D36</f>
        <v>Paľovčík Vladimír</v>
      </c>
      <c r="D60" s="11"/>
      <c r="E60" s="11"/>
      <c r="F60" s="15"/>
    </row>
    <row r="61" spans="1:6" ht="15.75">
      <c r="A61" s="71" t="s">
        <v>34</v>
      </c>
      <c r="B61" s="73" t="s">
        <v>35</v>
      </c>
      <c r="C61" s="75" t="s">
        <v>33</v>
      </c>
      <c r="D61" s="70" t="s">
        <v>6</v>
      </c>
      <c r="E61" s="70"/>
      <c r="F61" s="68" t="s">
        <v>32</v>
      </c>
    </row>
    <row r="62" spans="1:6" ht="12.75">
      <c r="A62" s="72"/>
      <c r="B62" s="74"/>
      <c r="C62" s="76"/>
      <c r="D62" s="1" t="s">
        <v>8</v>
      </c>
      <c r="E62" s="1" t="s">
        <v>47</v>
      </c>
      <c r="F62" s="69"/>
    </row>
    <row r="63" spans="1:6" ht="18" customHeight="1">
      <c r="A63" s="65" t="s">
        <v>20</v>
      </c>
      <c r="B63" s="2">
        <v>1</v>
      </c>
      <c r="C63" s="36" t="str">
        <f>'3.kolo'!D37</f>
        <v>Sýkora Ján</v>
      </c>
      <c r="D63" s="1"/>
      <c r="E63" s="1"/>
      <c r="F63" s="14"/>
    </row>
    <row r="64" spans="1:6" ht="18" customHeight="1">
      <c r="A64" s="66"/>
      <c r="B64" s="2">
        <v>2</v>
      </c>
      <c r="C64" s="37">
        <f>'3.kolo'!D38</f>
        <v>0</v>
      </c>
      <c r="D64" s="1"/>
      <c r="E64" s="1"/>
      <c r="F64" s="14"/>
    </row>
    <row r="65" spans="1:6" ht="18" customHeight="1" thickBot="1">
      <c r="A65" s="67"/>
      <c r="B65" s="6">
        <v>3</v>
      </c>
      <c r="C65" s="38">
        <f>'3.kolo'!D39</f>
        <v>0</v>
      </c>
      <c r="D65" s="11"/>
      <c r="E65" s="11"/>
      <c r="F65" s="15"/>
    </row>
    <row r="66" spans="1:6" ht="15.75">
      <c r="A66" s="71" t="s">
        <v>34</v>
      </c>
      <c r="B66" s="73" t="s">
        <v>35</v>
      </c>
      <c r="C66" s="75" t="s">
        <v>33</v>
      </c>
      <c r="D66" s="70" t="s">
        <v>6</v>
      </c>
      <c r="E66" s="70"/>
      <c r="F66" s="68" t="s">
        <v>32</v>
      </c>
    </row>
    <row r="67" spans="1:6" ht="12.75">
      <c r="A67" s="72"/>
      <c r="B67" s="74"/>
      <c r="C67" s="76"/>
      <c r="D67" s="1" t="s">
        <v>8</v>
      </c>
      <c r="E67" s="1" t="s">
        <v>47</v>
      </c>
      <c r="F67" s="69"/>
    </row>
    <row r="68" spans="1:6" ht="18" customHeight="1">
      <c r="A68" s="65" t="s">
        <v>23</v>
      </c>
      <c r="B68" s="2">
        <v>1</v>
      </c>
      <c r="C68" s="36">
        <f>'3.kolo'!D40</f>
        <v>0</v>
      </c>
      <c r="D68" s="1"/>
      <c r="E68" s="1"/>
      <c r="F68" s="14"/>
    </row>
    <row r="69" spans="1:6" ht="18" customHeight="1">
      <c r="A69" s="66"/>
      <c r="B69" s="2">
        <v>2</v>
      </c>
      <c r="C69" s="37">
        <f>'3.kolo'!D41</f>
        <v>0</v>
      </c>
      <c r="D69" s="1"/>
      <c r="E69" s="1"/>
      <c r="F69" s="14"/>
    </row>
    <row r="70" spans="1:6" ht="18" customHeight="1" thickBot="1">
      <c r="A70" s="67"/>
      <c r="B70" s="6">
        <v>3</v>
      </c>
      <c r="C70" s="38">
        <f>'3.kolo'!D42</f>
        <v>0</v>
      </c>
      <c r="D70" s="11"/>
      <c r="E70" s="11"/>
      <c r="F70" s="15"/>
    </row>
    <row r="71" spans="1:6" ht="15.75">
      <c r="A71" s="71" t="s">
        <v>34</v>
      </c>
      <c r="B71" s="73" t="s">
        <v>35</v>
      </c>
      <c r="C71" s="75" t="s">
        <v>33</v>
      </c>
      <c r="D71" s="70" t="s">
        <v>6</v>
      </c>
      <c r="E71" s="70"/>
      <c r="F71" s="68" t="s">
        <v>32</v>
      </c>
    </row>
    <row r="72" spans="1:6" ht="12.75">
      <c r="A72" s="72"/>
      <c r="B72" s="74"/>
      <c r="C72" s="76"/>
      <c r="D72" s="1" t="s">
        <v>8</v>
      </c>
      <c r="E72" s="1" t="s">
        <v>47</v>
      </c>
      <c r="F72" s="69"/>
    </row>
    <row r="73" spans="1:6" ht="18" customHeight="1">
      <c r="A73" s="65" t="s">
        <v>24</v>
      </c>
      <c r="B73" s="2">
        <v>1</v>
      </c>
      <c r="C73" s="36">
        <f>'3.kolo'!D43</f>
        <v>0</v>
      </c>
      <c r="D73" s="1"/>
      <c r="E73" s="1"/>
      <c r="F73" s="14"/>
    </row>
    <row r="74" spans="1:6" ht="18" customHeight="1">
      <c r="A74" s="66"/>
      <c r="B74" s="2">
        <v>2</v>
      </c>
      <c r="C74" s="37">
        <f>'3.kolo'!D44</f>
        <v>0</v>
      </c>
      <c r="D74" s="1"/>
      <c r="E74" s="1"/>
      <c r="F74" s="14"/>
    </row>
    <row r="75" spans="1:6" ht="18" customHeight="1" thickBot="1">
      <c r="A75" s="67"/>
      <c r="B75" s="6">
        <v>3</v>
      </c>
      <c r="C75" s="38">
        <f>'3.kolo'!D45</f>
        <v>0</v>
      </c>
      <c r="D75" s="11"/>
      <c r="E75" s="11"/>
      <c r="F75" s="15"/>
    </row>
    <row r="76" spans="1:6" ht="15.75" hidden="1">
      <c r="A76" s="19"/>
      <c r="B76" s="19"/>
      <c r="C76" s="20"/>
      <c r="D76" s="77"/>
      <c r="E76" s="77"/>
      <c r="F76" s="20"/>
    </row>
    <row r="77" spans="1:6" ht="12.75" hidden="1">
      <c r="A77" s="78"/>
      <c r="B77" s="78"/>
      <c r="C77" s="78"/>
      <c r="D77" s="17"/>
      <c r="E77" s="17"/>
      <c r="F77" s="5"/>
    </row>
    <row r="78" spans="1:6" ht="12.75" hidden="1">
      <c r="A78" s="47"/>
      <c r="B78" s="4"/>
      <c r="C78" s="18"/>
      <c r="D78" s="17"/>
      <c r="E78" s="17"/>
      <c r="F78" s="5"/>
    </row>
    <row r="79" spans="1:6" ht="12.75" hidden="1">
      <c r="A79" s="47"/>
      <c r="B79" s="4"/>
      <c r="C79" s="22"/>
      <c r="D79" s="17"/>
      <c r="E79" s="17"/>
      <c r="F79" s="5"/>
    </row>
    <row r="80" spans="1:6" ht="12.75" hidden="1">
      <c r="A80" s="47"/>
      <c r="B80" s="4"/>
      <c r="C80" s="22"/>
      <c r="D80" s="17"/>
      <c r="E80" s="17"/>
      <c r="F80" s="5"/>
    </row>
    <row r="81" ht="13.5" hidden="1" thickBot="1"/>
    <row r="82" spans="1:6" ht="15.75">
      <c r="A82" s="71" t="s">
        <v>34</v>
      </c>
      <c r="B82" s="73" t="s">
        <v>35</v>
      </c>
      <c r="C82" s="75" t="s">
        <v>33</v>
      </c>
      <c r="D82" s="70" t="s">
        <v>6</v>
      </c>
      <c r="E82" s="70"/>
      <c r="F82" s="68" t="s">
        <v>32</v>
      </c>
    </row>
    <row r="83" spans="1:6" ht="12.75">
      <c r="A83" s="72"/>
      <c r="B83" s="74"/>
      <c r="C83" s="76"/>
      <c r="D83" s="1" t="s">
        <v>8</v>
      </c>
      <c r="E83" s="1" t="s">
        <v>47</v>
      </c>
      <c r="F83" s="69"/>
    </row>
    <row r="84" spans="1:6" ht="18" customHeight="1">
      <c r="A84" s="65" t="s">
        <v>25</v>
      </c>
      <c r="B84" s="2">
        <v>1</v>
      </c>
      <c r="C84" s="36">
        <f>'3.kolo'!D46</f>
        <v>0</v>
      </c>
      <c r="D84" s="1"/>
      <c r="E84" s="1"/>
      <c r="F84" s="14"/>
    </row>
    <row r="85" spans="1:6" ht="18" customHeight="1">
      <c r="A85" s="66"/>
      <c r="B85" s="2">
        <v>2</v>
      </c>
      <c r="C85" s="37">
        <f>'3.kolo'!D47</f>
        <v>0</v>
      </c>
      <c r="D85" s="1"/>
      <c r="E85" s="1"/>
      <c r="F85" s="14"/>
    </row>
    <row r="86" spans="1:6" ht="18" customHeight="1" thickBot="1">
      <c r="A86" s="67"/>
      <c r="B86" s="6">
        <v>3</v>
      </c>
      <c r="C86" s="38">
        <f>'3.kolo'!D48</f>
        <v>0</v>
      </c>
      <c r="D86" s="11"/>
      <c r="E86" s="11"/>
      <c r="F86" s="15"/>
    </row>
    <row r="87" spans="1:6" ht="15.75">
      <c r="A87" s="71" t="s">
        <v>34</v>
      </c>
      <c r="B87" s="73" t="s">
        <v>35</v>
      </c>
      <c r="C87" s="75" t="s">
        <v>33</v>
      </c>
      <c r="D87" s="70" t="s">
        <v>6</v>
      </c>
      <c r="E87" s="70"/>
      <c r="F87" s="68" t="s">
        <v>32</v>
      </c>
    </row>
    <row r="88" spans="1:6" ht="12.75">
      <c r="A88" s="72"/>
      <c r="B88" s="74"/>
      <c r="C88" s="76"/>
      <c r="D88" s="1" t="s">
        <v>8</v>
      </c>
      <c r="E88" s="1" t="s">
        <v>47</v>
      </c>
      <c r="F88" s="69"/>
    </row>
    <row r="89" spans="1:6" ht="18" customHeight="1">
      <c r="A89" s="65" t="s">
        <v>26</v>
      </c>
      <c r="B89" s="2">
        <v>1</v>
      </c>
      <c r="C89" s="36">
        <f>'3.kolo'!D49</f>
        <v>0</v>
      </c>
      <c r="D89" s="1"/>
      <c r="E89" s="1"/>
      <c r="F89" s="14"/>
    </row>
    <row r="90" spans="1:6" ht="18" customHeight="1">
      <c r="A90" s="66"/>
      <c r="B90" s="2">
        <v>2</v>
      </c>
      <c r="C90" s="37">
        <f>'3.kolo'!D50</f>
        <v>0</v>
      </c>
      <c r="D90" s="1"/>
      <c r="E90" s="1"/>
      <c r="F90" s="14"/>
    </row>
    <row r="91" spans="1:6" ht="18" customHeight="1" thickBot="1">
      <c r="A91" s="67"/>
      <c r="B91" s="6">
        <v>3</v>
      </c>
      <c r="C91" s="38">
        <f>'3.kolo'!D51</f>
        <v>0</v>
      </c>
      <c r="D91" s="11"/>
      <c r="E91" s="11"/>
      <c r="F91" s="15"/>
    </row>
    <row r="92" spans="1:6" ht="15.75">
      <c r="A92" s="71" t="s">
        <v>34</v>
      </c>
      <c r="B92" s="73" t="s">
        <v>35</v>
      </c>
      <c r="C92" s="75" t="s">
        <v>33</v>
      </c>
      <c r="D92" s="70" t="s">
        <v>6</v>
      </c>
      <c r="E92" s="70"/>
      <c r="F92" s="68" t="s">
        <v>32</v>
      </c>
    </row>
    <row r="93" spans="1:6" ht="12.75">
      <c r="A93" s="72"/>
      <c r="B93" s="74"/>
      <c r="C93" s="76"/>
      <c r="D93" s="1" t="s">
        <v>8</v>
      </c>
      <c r="E93" s="1" t="s">
        <v>47</v>
      </c>
      <c r="F93" s="69"/>
    </row>
    <row r="94" spans="1:6" ht="18" customHeight="1">
      <c r="A94" s="65" t="s">
        <v>27</v>
      </c>
      <c r="B94" s="2">
        <v>1</v>
      </c>
      <c r="C94" s="36">
        <f>'3.kolo'!D52</f>
        <v>0</v>
      </c>
      <c r="D94" s="1"/>
      <c r="E94" s="1"/>
      <c r="F94" s="14"/>
    </row>
    <row r="95" spans="1:6" ht="18" customHeight="1">
      <c r="A95" s="66"/>
      <c r="B95" s="2">
        <v>2</v>
      </c>
      <c r="C95" s="37">
        <f>'3.kolo'!D53</f>
        <v>0</v>
      </c>
      <c r="D95" s="1"/>
      <c r="E95" s="1"/>
      <c r="F95" s="14"/>
    </row>
    <row r="96" spans="1:6" ht="18" customHeight="1" thickBot="1">
      <c r="A96" s="67"/>
      <c r="B96" s="6">
        <v>3</v>
      </c>
      <c r="C96" s="38">
        <f>'3.kolo'!D54</f>
        <v>0</v>
      </c>
      <c r="D96" s="11"/>
      <c r="E96" s="11"/>
      <c r="F96" s="15"/>
    </row>
    <row r="97" spans="1:6" ht="15.75">
      <c r="A97" s="71" t="s">
        <v>34</v>
      </c>
      <c r="B97" s="73" t="s">
        <v>35</v>
      </c>
      <c r="C97" s="75" t="s">
        <v>33</v>
      </c>
      <c r="D97" s="70" t="s">
        <v>6</v>
      </c>
      <c r="E97" s="70"/>
      <c r="F97" s="68" t="s">
        <v>32</v>
      </c>
    </row>
    <row r="98" spans="1:6" ht="12.75">
      <c r="A98" s="72"/>
      <c r="B98" s="74"/>
      <c r="C98" s="76"/>
      <c r="D98" s="1" t="s">
        <v>8</v>
      </c>
      <c r="E98" s="1" t="s">
        <v>47</v>
      </c>
      <c r="F98" s="69"/>
    </row>
    <row r="99" spans="1:6" ht="18" customHeight="1">
      <c r="A99" s="65" t="s">
        <v>28</v>
      </c>
      <c r="B99" s="2">
        <v>1</v>
      </c>
      <c r="C99" s="36">
        <f>'3.kolo'!D55</f>
        <v>0</v>
      </c>
      <c r="D99" s="1"/>
      <c r="E99" s="1"/>
      <c r="F99" s="14"/>
    </row>
    <row r="100" spans="1:6" ht="18" customHeight="1">
      <c r="A100" s="66"/>
      <c r="B100" s="2">
        <v>2</v>
      </c>
      <c r="C100" s="37">
        <f>'3.kolo'!D56</f>
        <v>0</v>
      </c>
      <c r="D100" s="1"/>
      <c r="E100" s="1"/>
      <c r="F100" s="14"/>
    </row>
    <row r="101" spans="1:6" ht="18" customHeight="1" thickBot="1">
      <c r="A101" s="67"/>
      <c r="B101" s="6">
        <v>3</v>
      </c>
      <c r="C101" s="38">
        <f>'3.kolo'!D57</f>
        <v>0</v>
      </c>
      <c r="D101" s="11"/>
      <c r="E101" s="11"/>
      <c r="F101" s="15"/>
    </row>
    <row r="102" spans="1:6" ht="15.75">
      <c r="A102" s="71" t="s">
        <v>34</v>
      </c>
      <c r="B102" s="73" t="s">
        <v>35</v>
      </c>
      <c r="C102" s="75" t="s">
        <v>33</v>
      </c>
      <c r="D102" s="70" t="s">
        <v>6</v>
      </c>
      <c r="E102" s="70"/>
      <c r="F102" s="68" t="s">
        <v>32</v>
      </c>
    </row>
    <row r="103" spans="1:6" ht="12.75">
      <c r="A103" s="72"/>
      <c r="B103" s="74"/>
      <c r="C103" s="76"/>
      <c r="D103" s="1" t="s">
        <v>8</v>
      </c>
      <c r="E103" s="1" t="s">
        <v>47</v>
      </c>
      <c r="F103" s="69"/>
    </row>
    <row r="104" spans="1:6" ht="18" customHeight="1">
      <c r="A104" s="65" t="s">
        <v>29</v>
      </c>
      <c r="B104" s="2">
        <v>1</v>
      </c>
      <c r="C104" s="36">
        <f>'3.kolo'!D58</f>
        <v>0</v>
      </c>
      <c r="D104" s="1"/>
      <c r="E104" s="1"/>
      <c r="F104" s="14"/>
    </row>
    <row r="105" spans="1:6" ht="18" customHeight="1">
      <c r="A105" s="66"/>
      <c r="B105" s="2">
        <v>2</v>
      </c>
      <c r="C105" s="37">
        <f>'3.kolo'!D59</f>
        <v>0</v>
      </c>
      <c r="D105" s="1"/>
      <c r="E105" s="1"/>
      <c r="F105" s="14"/>
    </row>
    <row r="106" spans="1:6" ht="18" customHeight="1" thickBot="1">
      <c r="A106" s="67"/>
      <c r="B106" s="6">
        <v>3</v>
      </c>
      <c r="C106" s="38">
        <f>'3.kolo'!D60</f>
        <v>0</v>
      </c>
      <c r="D106" s="11"/>
      <c r="E106" s="11"/>
      <c r="F106" s="15"/>
    </row>
    <row r="107" spans="1:6" ht="15.75">
      <c r="A107" s="71" t="s">
        <v>34</v>
      </c>
      <c r="B107" s="73" t="s">
        <v>35</v>
      </c>
      <c r="C107" s="75" t="s">
        <v>33</v>
      </c>
      <c r="D107" s="70" t="s">
        <v>6</v>
      </c>
      <c r="E107" s="70"/>
      <c r="F107" s="68" t="s">
        <v>32</v>
      </c>
    </row>
    <row r="108" spans="1:6" ht="12.75">
      <c r="A108" s="72"/>
      <c r="B108" s="74"/>
      <c r="C108" s="76"/>
      <c r="D108" s="1" t="s">
        <v>8</v>
      </c>
      <c r="E108" s="1" t="s">
        <v>47</v>
      </c>
      <c r="F108" s="69"/>
    </row>
    <row r="109" spans="1:6" ht="18" customHeight="1">
      <c r="A109" s="65" t="s">
        <v>30</v>
      </c>
      <c r="B109" s="2">
        <v>1</v>
      </c>
      <c r="C109" s="36">
        <f>'3.kolo'!D61</f>
        <v>0</v>
      </c>
      <c r="D109" s="1"/>
      <c r="E109" s="1"/>
      <c r="F109" s="14"/>
    </row>
    <row r="110" spans="1:6" ht="18" customHeight="1">
      <c r="A110" s="66"/>
      <c r="B110" s="2">
        <v>2</v>
      </c>
      <c r="C110" s="37">
        <f>'3.kolo'!D62</f>
        <v>0</v>
      </c>
      <c r="D110" s="1"/>
      <c r="E110" s="1"/>
      <c r="F110" s="14"/>
    </row>
    <row r="111" spans="1:6" ht="18" customHeight="1" thickBot="1">
      <c r="A111" s="67"/>
      <c r="B111" s="6">
        <v>3</v>
      </c>
      <c r="C111" s="38">
        <f>'3.kolo'!D63</f>
        <v>0</v>
      </c>
      <c r="D111" s="11"/>
      <c r="E111" s="11"/>
      <c r="F111" s="15"/>
    </row>
    <row r="112" spans="1:6" ht="15.75">
      <c r="A112" s="71" t="s">
        <v>34</v>
      </c>
      <c r="B112" s="73" t="s">
        <v>35</v>
      </c>
      <c r="C112" s="75" t="s">
        <v>33</v>
      </c>
      <c r="D112" s="70" t="s">
        <v>6</v>
      </c>
      <c r="E112" s="70"/>
      <c r="F112" s="68" t="s">
        <v>32</v>
      </c>
    </row>
    <row r="113" spans="1:6" ht="12.75">
      <c r="A113" s="72"/>
      <c r="B113" s="74"/>
      <c r="C113" s="76"/>
      <c r="D113" s="1" t="s">
        <v>8</v>
      </c>
      <c r="E113" s="1" t="s">
        <v>47</v>
      </c>
      <c r="F113" s="69"/>
    </row>
    <row r="114" spans="1:6" ht="18" customHeight="1">
      <c r="A114" s="65" t="s">
        <v>31</v>
      </c>
      <c r="B114" s="2">
        <v>1</v>
      </c>
      <c r="C114" s="36">
        <f>'3.kolo'!D64</f>
        <v>0</v>
      </c>
      <c r="D114" s="1"/>
      <c r="E114" s="1"/>
      <c r="F114" s="14"/>
    </row>
    <row r="115" spans="1:6" ht="18" customHeight="1">
      <c r="A115" s="66"/>
      <c r="B115" s="2">
        <v>2</v>
      </c>
      <c r="C115" s="37">
        <f>'3.kolo'!D65</f>
        <v>0</v>
      </c>
      <c r="D115" s="1"/>
      <c r="E115" s="1"/>
      <c r="F115" s="14"/>
    </row>
    <row r="116" spans="1:6" ht="18" customHeight="1" thickBot="1">
      <c r="A116" s="67"/>
      <c r="B116" s="6">
        <v>3</v>
      </c>
      <c r="C116" s="38">
        <f>'3.kolo'!D66</f>
        <v>0</v>
      </c>
      <c r="D116" s="11"/>
      <c r="E116" s="11"/>
      <c r="F116" s="15"/>
    </row>
    <row r="117" spans="1:6" ht="15.75">
      <c r="A117" s="71" t="s">
        <v>34</v>
      </c>
      <c r="B117" s="73" t="s">
        <v>35</v>
      </c>
      <c r="C117" s="75" t="s">
        <v>33</v>
      </c>
      <c r="D117" s="70" t="s">
        <v>6</v>
      </c>
      <c r="E117" s="70"/>
      <c r="F117" s="68" t="s">
        <v>32</v>
      </c>
    </row>
    <row r="118" spans="1:6" ht="12.75">
      <c r="A118" s="72"/>
      <c r="B118" s="74"/>
      <c r="C118" s="76"/>
      <c r="D118" s="1" t="s">
        <v>8</v>
      </c>
      <c r="E118" s="1" t="s">
        <v>47</v>
      </c>
      <c r="F118" s="69"/>
    </row>
    <row r="119" spans="1:6" ht="18" customHeight="1">
      <c r="A119" s="65" t="s">
        <v>36</v>
      </c>
      <c r="B119" s="2">
        <v>1</v>
      </c>
      <c r="C119" s="36">
        <f>'3.kolo'!D67</f>
        <v>0</v>
      </c>
      <c r="D119" s="1"/>
      <c r="E119" s="1"/>
      <c r="F119" s="14"/>
    </row>
    <row r="120" spans="1:6" ht="18" customHeight="1">
      <c r="A120" s="66"/>
      <c r="B120" s="2">
        <v>2</v>
      </c>
      <c r="C120" s="37">
        <f>'3.kolo'!D68</f>
        <v>0</v>
      </c>
      <c r="D120" s="1"/>
      <c r="E120" s="1"/>
      <c r="F120" s="14"/>
    </row>
    <row r="121" spans="1:6" ht="18" customHeight="1" thickBot="1">
      <c r="A121" s="67"/>
      <c r="B121" s="6">
        <v>3</v>
      </c>
      <c r="C121" s="38">
        <f>'3.kolo'!D69</f>
        <v>0</v>
      </c>
      <c r="D121" s="11"/>
      <c r="E121" s="11"/>
      <c r="F121" s="15"/>
    </row>
    <row r="122" spans="1:6" ht="15.75">
      <c r="A122" s="71" t="s">
        <v>34</v>
      </c>
      <c r="B122" s="73" t="s">
        <v>35</v>
      </c>
      <c r="C122" s="75" t="s">
        <v>33</v>
      </c>
      <c r="D122" s="70" t="s">
        <v>6</v>
      </c>
      <c r="E122" s="70"/>
      <c r="F122" s="68" t="s">
        <v>32</v>
      </c>
    </row>
    <row r="123" spans="1:6" ht="12.75">
      <c r="A123" s="72"/>
      <c r="B123" s="74"/>
      <c r="C123" s="76"/>
      <c r="D123" s="1" t="s">
        <v>8</v>
      </c>
      <c r="E123" s="1" t="s">
        <v>47</v>
      </c>
      <c r="F123" s="69"/>
    </row>
    <row r="124" spans="1:6" ht="18" customHeight="1">
      <c r="A124" s="65" t="s">
        <v>37</v>
      </c>
      <c r="B124" s="2">
        <v>1</v>
      </c>
      <c r="C124" s="36">
        <f>'3.kolo'!D70</f>
        <v>0</v>
      </c>
      <c r="D124" s="1"/>
      <c r="E124" s="1"/>
      <c r="F124" s="14"/>
    </row>
    <row r="125" spans="1:6" ht="18" customHeight="1">
      <c r="A125" s="66"/>
      <c r="B125" s="2">
        <v>2</v>
      </c>
      <c r="C125" s="37">
        <f>'3.kolo'!D71</f>
        <v>0</v>
      </c>
      <c r="D125" s="1"/>
      <c r="E125" s="1"/>
      <c r="F125" s="14"/>
    </row>
    <row r="126" spans="1:6" ht="18" customHeight="1" thickBot="1">
      <c r="A126" s="67"/>
      <c r="B126" s="6">
        <v>3</v>
      </c>
      <c r="C126" s="38">
        <f>'3.kolo'!D72</f>
        <v>0</v>
      </c>
      <c r="D126" s="11"/>
      <c r="E126" s="11"/>
      <c r="F126" s="15"/>
    </row>
    <row r="127" spans="1:6" ht="15.75">
      <c r="A127" s="71" t="s">
        <v>34</v>
      </c>
      <c r="B127" s="73" t="s">
        <v>35</v>
      </c>
      <c r="C127" s="75" t="s">
        <v>33</v>
      </c>
      <c r="D127" s="70" t="s">
        <v>6</v>
      </c>
      <c r="E127" s="70"/>
      <c r="F127" s="68" t="s">
        <v>32</v>
      </c>
    </row>
    <row r="128" spans="1:6" ht="12.75">
      <c r="A128" s="72"/>
      <c r="B128" s="74"/>
      <c r="C128" s="76"/>
      <c r="D128" s="1" t="s">
        <v>8</v>
      </c>
      <c r="E128" s="1" t="s">
        <v>47</v>
      </c>
      <c r="F128" s="69"/>
    </row>
    <row r="129" spans="1:6" ht="18" customHeight="1">
      <c r="A129" s="65" t="s">
        <v>38</v>
      </c>
      <c r="B129" s="2">
        <v>1</v>
      </c>
      <c r="C129" s="36">
        <f>'3.kolo'!D73</f>
        <v>0</v>
      </c>
      <c r="D129" s="1"/>
      <c r="E129" s="1"/>
      <c r="F129" s="14"/>
    </row>
    <row r="130" spans="1:6" ht="18" customHeight="1">
      <c r="A130" s="66"/>
      <c r="B130" s="2">
        <v>2</v>
      </c>
      <c r="C130" s="37">
        <f>'3.kolo'!D74</f>
        <v>0</v>
      </c>
      <c r="D130" s="1"/>
      <c r="E130" s="1"/>
      <c r="F130" s="14"/>
    </row>
    <row r="131" spans="1:6" ht="18" customHeight="1" thickBot="1">
      <c r="A131" s="67"/>
      <c r="B131" s="6">
        <v>3</v>
      </c>
      <c r="C131" s="38">
        <f>'3.kolo'!D75</f>
        <v>0</v>
      </c>
      <c r="D131" s="11"/>
      <c r="E131" s="11"/>
      <c r="F131" s="15"/>
    </row>
    <row r="132" spans="1:6" ht="15.75">
      <c r="A132" s="71" t="s">
        <v>34</v>
      </c>
      <c r="B132" s="73" t="s">
        <v>35</v>
      </c>
      <c r="C132" s="75" t="s">
        <v>33</v>
      </c>
      <c r="D132" s="70" t="s">
        <v>6</v>
      </c>
      <c r="E132" s="70"/>
      <c r="F132" s="68" t="s">
        <v>32</v>
      </c>
    </row>
    <row r="133" spans="1:6" ht="12.75">
      <c r="A133" s="72"/>
      <c r="B133" s="74"/>
      <c r="C133" s="76"/>
      <c r="D133" s="1" t="s">
        <v>8</v>
      </c>
      <c r="E133" s="1" t="s">
        <v>47</v>
      </c>
      <c r="F133" s="69"/>
    </row>
    <row r="134" spans="1:6" ht="18" customHeight="1">
      <c r="A134" s="65" t="s">
        <v>39</v>
      </c>
      <c r="B134" s="2">
        <v>1</v>
      </c>
      <c r="C134" s="36">
        <f>'3.kolo'!D76</f>
        <v>0</v>
      </c>
      <c r="D134" s="1"/>
      <c r="E134" s="1"/>
      <c r="F134" s="14"/>
    </row>
    <row r="135" spans="1:6" ht="18" customHeight="1">
      <c r="A135" s="66"/>
      <c r="B135" s="2">
        <v>2</v>
      </c>
      <c r="C135" s="37">
        <f>'3.kolo'!D77</f>
        <v>0</v>
      </c>
      <c r="D135" s="1"/>
      <c r="E135" s="1"/>
      <c r="F135" s="14"/>
    </row>
    <row r="136" spans="1:6" ht="18" customHeight="1" thickBot="1">
      <c r="A136" s="67"/>
      <c r="B136" s="6">
        <v>3</v>
      </c>
      <c r="C136" s="38">
        <f>'3.kolo'!D78</f>
        <v>0</v>
      </c>
      <c r="D136" s="11"/>
      <c r="E136" s="11"/>
      <c r="F136" s="15"/>
    </row>
    <row r="137" spans="1:6" ht="15.75">
      <c r="A137" s="71" t="s">
        <v>34</v>
      </c>
      <c r="B137" s="73" t="s">
        <v>35</v>
      </c>
      <c r="C137" s="75" t="s">
        <v>33</v>
      </c>
      <c r="D137" s="70" t="s">
        <v>6</v>
      </c>
      <c r="E137" s="70"/>
      <c r="F137" s="68" t="s">
        <v>32</v>
      </c>
    </row>
    <row r="138" spans="1:6" ht="12.75">
      <c r="A138" s="72"/>
      <c r="B138" s="74"/>
      <c r="C138" s="76"/>
      <c r="D138" s="1" t="s">
        <v>8</v>
      </c>
      <c r="E138" s="1" t="s">
        <v>47</v>
      </c>
      <c r="F138" s="69"/>
    </row>
    <row r="139" spans="1:6" ht="18" customHeight="1">
      <c r="A139" s="65" t="s">
        <v>40</v>
      </c>
      <c r="B139" s="2">
        <v>1</v>
      </c>
      <c r="C139" s="36">
        <f>'3.kolo'!D79</f>
        <v>0</v>
      </c>
      <c r="D139" s="1"/>
      <c r="E139" s="1"/>
      <c r="F139" s="14"/>
    </row>
    <row r="140" spans="1:6" ht="18" customHeight="1">
      <c r="A140" s="66"/>
      <c r="B140" s="2">
        <v>2</v>
      </c>
      <c r="C140" s="37">
        <f>'3.kolo'!D80</f>
        <v>0</v>
      </c>
      <c r="D140" s="1"/>
      <c r="E140" s="1"/>
      <c r="F140" s="14"/>
    </row>
    <row r="141" spans="1:6" ht="18" customHeight="1" thickBot="1">
      <c r="A141" s="67"/>
      <c r="B141" s="6">
        <v>3</v>
      </c>
      <c r="C141" s="38">
        <f>'3.kolo'!D81</f>
        <v>0</v>
      </c>
      <c r="D141" s="11"/>
      <c r="E141" s="11"/>
      <c r="F141" s="15"/>
    </row>
    <row r="142" spans="1:6" ht="15.75">
      <c r="A142" s="71" t="s">
        <v>34</v>
      </c>
      <c r="B142" s="73" t="s">
        <v>35</v>
      </c>
      <c r="C142" s="75" t="s">
        <v>33</v>
      </c>
      <c r="D142" s="70" t="s">
        <v>6</v>
      </c>
      <c r="E142" s="70"/>
      <c r="F142" s="68" t="s">
        <v>32</v>
      </c>
    </row>
    <row r="143" spans="1:6" ht="12.75">
      <c r="A143" s="72"/>
      <c r="B143" s="74"/>
      <c r="C143" s="76"/>
      <c r="D143" s="1" t="s">
        <v>8</v>
      </c>
      <c r="E143" s="1" t="s">
        <v>47</v>
      </c>
      <c r="F143" s="69"/>
    </row>
    <row r="144" spans="1:6" ht="18" customHeight="1">
      <c r="A144" s="65" t="s">
        <v>41</v>
      </c>
      <c r="B144" s="2">
        <v>1</v>
      </c>
      <c r="C144" s="36">
        <f>'3.kolo'!D82</f>
        <v>0</v>
      </c>
      <c r="D144" s="1"/>
      <c r="E144" s="1"/>
      <c r="F144" s="14"/>
    </row>
    <row r="145" spans="1:6" ht="18" customHeight="1">
      <c r="A145" s="66"/>
      <c r="B145" s="2">
        <v>2</v>
      </c>
      <c r="C145" s="37">
        <f>'3.kolo'!D83</f>
        <v>0</v>
      </c>
      <c r="D145" s="1"/>
      <c r="E145" s="1"/>
      <c r="F145" s="14"/>
    </row>
    <row r="146" spans="1:6" ht="18" customHeight="1" thickBot="1">
      <c r="A146" s="67"/>
      <c r="B146" s="6">
        <v>3</v>
      </c>
      <c r="C146" s="38">
        <f>'3.kolo'!D84</f>
        <v>0</v>
      </c>
      <c r="D146" s="11"/>
      <c r="E146" s="11"/>
      <c r="F146" s="15"/>
    </row>
    <row r="147" spans="1:6" ht="15.75">
      <c r="A147" s="71" t="s">
        <v>34</v>
      </c>
      <c r="B147" s="73" t="s">
        <v>35</v>
      </c>
      <c r="C147" s="75" t="s">
        <v>33</v>
      </c>
      <c r="D147" s="70" t="s">
        <v>6</v>
      </c>
      <c r="E147" s="70"/>
      <c r="F147" s="68" t="s">
        <v>32</v>
      </c>
    </row>
    <row r="148" spans="1:6" ht="12.75">
      <c r="A148" s="72"/>
      <c r="B148" s="74"/>
      <c r="C148" s="76"/>
      <c r="D148" s="1" t="s">
        <v>8</v>
      </c>
      <c r="E148" s="1" t="s">
        <v>47</v>
      </c>
      <c r="F148" s="69"/>
    </row>
    <row r="149" spans="1:6" ht="18" customHeight="1">
      <c r="A149" s="65" t="s">
        <v>42</v>
      </c>
      <c r="B149" s="2">
        <v>1</v>
      </c>
      <c r="C149" s="36">
        <f>'3.kolo'!D85</f>
        <v>0</v>
      </c>
      <c r="D149" s="1"/>
      <c r="E149" s="1"/>
      <c r="F149" s="14"/>
    </row>
    <row r="150" spans="1:6" ht="18" customHeight="1">
      <c r="A150" s="66"/>
      <c r="B150" s="2">
        <v>2</v>
      </c>
      <c r="C150" s="37">
        <f>'3.kolo'!D86</f>
        <v>0</v>
      </c>
      <c r="D150" s="1"/>
      <c r="E150" s="1"/>
      <c r="F150" s="14"/>
    </row>
    <row r="151" spans="1:6" ht="18" customHeight="1" thickBot="1">
      <c r="A151" s="67"/>
      <c r="B151" s="6">
        <v>3</v>
      </c>
      <c r="C151" s="38">
        <f>'3.kolo'!D87</f>
        <v>0</v>
      </c>
      <c r="D151" s="11"/>
      <c r="E151" s="11"/>
      <c r="F151" s="15"/>
    </row>
    <row r="152" spans="1:6" ht="15.75">
      <c r="A152" s="71" t="s">
        <v>34</v>
      </c>
      <c r="B152" s="73" t="s">
        <v>35</v>
      </c>
      <c r="C152" s="75" t="s">
        <v>33</v>
      </c>
      <c r="D152" s="70" t="s">
        <v>6</v>
      </c>
      <c r="E152" s="70"/>
      <c r="F152" s="68" t="s">
        <v>32</v>
      </c>
    </row>
    <row r="153" spans="1:6" ht="12.75">
      <c r="A153" s="72"/>
      <c r="B153" s="74"/>
      <c r="C153" s="76"/>
      <c r="D153" s="1" t="s">
        <v>8</v>
      </c>
      <c r="E153" s="1" t="s">
        <v>47</v>
      </c>
      <c r="F153" s="69"/>
    </row>
    <row r="154" spans="1:6" ht="18" customHeight="1">
      <c r="A154" s="65" t="s">
        <v>43</v>
      </c>
      <c r="B154" s="2">
        <v>1</v>
      </c>
      <c r="C154" s="36">
        <f>'3.kolo'!D88</f>
        <v>0</v>
      </c>
      <c r="D154" s="1"/>
      <c r="E154" s="1"/>
      <c r="F154" s="14"/>
    </row>
    <row r="155" spans="1:6" ht="18" customHeight="1">
      <c r="A155" s="66"/>
      <c r="B155" s="2">
        <v>2</v>
      </c>
      <c r="C155" s="37">
        <f>'3.kolo'!D89</f>
        <v>0</v>
      </c>
      <c r="D155" s="1"/>
      <c r="E155" s="1"/>
      <c r="F155" s="14"/>
    </row>
    <row r="156" spans="1:6" ht="18" customHeight="1" thickBot="1">
      <c r="A156" s="67"/>
      <c r="B156" s="6">
        <v>3</v>
      </c>
      <c r="C156" s="38">
        <f>'3.kolo'!D90</f>
        <v>0</v>
      </c>
      <c r="D156" s="11"/>
      <c r="E156" s="11"/>
      <c r="F156" s="15"/>
    </row>
    <row r="157" spans="1:6" ht="15.75">
      <c r="A157" s="71" t="s">
        <v>34</v>
      </c>
      <c r="B157" s="73" t="s">
        <v>35</v>
      </c>
      <c r="C157" s="75" t="s">
        <v>33</v>
      </c>
      <c r="D157" s="70" t="s">
        <v>6</v>
      </c>
      <c r="E157" s="70"/>
      <c r="F157" s="68" t="s">
        <v>32</v>
      </c>
    </row>
    <row r="158" spans="1:6" ht="12.75">
      <c r="A158" s="72"/>
      <c r="B158" s="74"/>
      <c r="C158" s="76"/>
      <c r="D158" s="1" t="s">
        <v>8</v>
      </c>
      <c r="E158" s="1" t="s">
        <v>47</v>
      </c>
      <c r="F158" s="69"/>
    </row>
    <row r="159" spans="1:6" ht="18" customHeight="1">
      <c r="A159" s="65" t="s">
        <v>44</v>
      </c>
      <c r="B159" s="2">
        <v>1</v>
      </c>
      <c r="C159" s="36">
        <f>'3.kolo'!D91</f>
        <v>0</v>
      </c>
      <c r="D159" s="1"/>
      <c r="E159" s="1"/>
      <c r="F159" s="14"/>
    </row>
    <row r="160" spans="1:6" ht="18" customHeight="1">
      <c r="A160" s="66"/>
      <c r="B160" s="2">
        <v>2</v>
      </c>
      <c r="C160" s="37">
        <f>'3.kolo'!D92</f>
        <v>0</v>
      </c>
      <c r="D160" s="1"/>
      <c r="E160" s="1"/>
      <c r="F160" s="14"/>
    </row>
    <row r="161" spans="1:6" ht="18" customHeight="1" thickBot="1">
      <c r="A161" s="67"/>
      <c r="B161" s="6">
        <v>3</v>
      </c>
      <c r="C161" s="38">
        <f>'3.kolo'!D93</f>
        <v>0</v>
      </c>
      <c r="D161" s="11"/>
      <c r="E161" s="11"/>
      <c r="F161" s="15"/>
    </row>
    <row r="162" spans="1:6" ht="15.75">
      <c r="A162" s="71" t="s">
        <v>34</v>
      </c>
      <c r="B162" s="73" t="s">
        <v>35</v>
      </c>
      <c r="C162" s="75" t="s">
        <v>33</v>
      </c>
      <c r="D162" s="70" t="s">
        <v>6</v>
      </c>
      <c r="E162" s="70"/>
      <c r="F162" s="68" t="s">
        <v>32</v>
      </c>
    </row>
    <row r="163" spans="1:6" ht="12.75">
      <c r="A163" s="72"/>
      <c r="B163" s="74"/>
      <c r="C163" s="76"/>
      <c r="D163" s="1" t="s">
        <v>8</v>
      </c>
      <c r="E163" s="1" t="s">
        <v>47</v>
      </c>
      <c r="F163" s="69"/>
    </row>
    <row r="164" spans="1:6" ht="18" customHeight="1">
      <c r="A164" s="65" t="s">
        <v>45</v>
      </c>
      <c r="B164" s="2">
        <v>1</v>
      </c>
      <c r="C164" s="36">
        <f>'3.kolo'!D94</f>
        <v>0</v>
      </c>
      <c r="D164" s="1"/>
      <c r="E164" s="1"/>
      <c r="F164" s="14"/>
    </row>
    <row r="165" spans="1:6" ht="18" customHeight="1">
      <c r="A165" s="66"/>
      <c r="B165" s="2">
        <v>2</v>
      </c>
      <c r="C165" s="37">
        <f>'3.kolo'!D95</f>
        <v>0</v>
      </c>
      <c r="D165" s="1"/>
      <c r="E165" s="1"/>
      <c r="F165" s="14"/>
    </row>
    <row r="166" spans="1:6" ht="18" customHeight="1" thickBot="1">
      <c r="A166" s="67"/>
      <c r="B166" s="6">
        <v>3</v>
      </c>
      <c r="C166" s="38">
        <f>'3.kolo'!D96</f>
        <v>0</v>
      </c>
      <c r="D166" s="11"/>
      <c r="E166" s="11"/>
      <c r="F166" s="15"/>
    </row>
  </sheetData>
  <sheetProtection/>
  <mergeCells count="189">
    <mergeCell ref="D107:E107"/>
    <mergeCell ref="A107:A108"/>
    <mergeCell ref="B107:B108"/>
    <mergeCell ref="C107:C108"/>
    <mergeCell ref="A94:A96"/>
    <mergeCell ref="D97:E97"/>
    <mergeCell ref="A99:A101"/>
    <mergeCell ref="A104:A106"/>
    <mergeCell ref="D76:E76"/>
    <mergeCell ref="A77:C77"/>
    <mergeCell ref="A89:A91"/>
    <mergeCell ref="A92:A93"/>
    <mergeCell ref="A84:A86"/>
    <mergeCell ref="D87:E87"/>
    <mergeCell ref="A82:A83"/>
    <mergeCell ref="A87:A88"/>
    <mergeCell ref="B82:B83"/>
    <mergeCell ref="C82:C83"/>
    <mergeCell ref="A51:A52"/>
    <mergeCell ref="A43:A45"/>
    <mergeCell ref="A48:A50"/>
    <mergeCell ref="A78:A80"/>
    <mergeCell ref="A68:A70"/>
    <mergeCell ref="A73:A75"/>
    <mergeCell ref="D71:E71"/>
    <mergeCell ref="A71:A72"/>
    <mergeCell ref="B71:B72"/>
    <mergeCell ref="A58:A60"/>
    <mergeCell ref="B61:B62"/>
    <mergeCell ref="C61:C62"/>
    <mergeCell ref="C71:C72"/>
    <mergeCell ref="D41:E41"/>
    <mergeCell ref="A26:A27"/>
    <mergeCell ref="B26:B27"/>
    <mergeCell ref="C26:C27"/>
    <mergeCell ref="A21:A22"/>
    <mergeCell ref="A16:A17"/>
    <mergeCell ref="A23:A25"/>
    <mergeCell ref="D26:E26"/>
    <mergeCell ref="A18:A20"/>
    <mergeCell ref="A3:A5"/>
    <mergeCell ref="A13:A15"/>
    <mergeCell ref="A8:A10"/>
    <mergeCell ref="A6:A7"/>
    <mergeCell ref="D1:E1"/>
    <mergeCell ref="F1:F2"/>
    <mergeCell ref="B6:B7"/>
    <mergeCell ref="C6:C7"/>
    <mergeCell ref="F6:F7"/>
    <mergeCell ref="B1:B2"/>
    <mergeCell ref="C1:C2"/>
    <mergeCell ref="F16:F17"/>
    <mergeCell ref="D16:E16"/>
    <mergeCell ref="D6:E6"/>
    <mergeCell ref="D11:E11"/>
    <mergeCell ref="F11:F12"/>
    <mergeCell ref="B16:B17"/>
    <mergeCell ref="C16:C17"/>
    <mergeCell ref="A11:A12"/>
    <mergeCell ref="A1:A2"/>
    <mergeCell ref="B11:B12"/>
    <mergeCell ref="C11:C12"/>
    <mergeCell ref="F26:F27"/>
    <mergeCell ref="A31:A32"/>
    <mergeCell ref="B31:B32"/>
    <mergeCell ref="C31:C32"/>
    <mergeCell ref="F31:F32"/>
    <mergeCell ref="D31:E31"/>
    <mergeCell ref="A28:A30"/>
    <mergeCell ref="B21:B22"/>
    <mergeCell ref="C21:C22"/>
    <mergeCell ref="F21:F22"/>
    <mergeCell ref="D21:E21"/>
    <mergeCell ref="F41:F42"/>
    <mergeCell ref="A33:A35"/>
    <mergeCell ref="A41:A42"/>
    <mergeCell ref="A46:A47"/>
    <mergeCell ref="B46:B47"/>
    <mergeCell ref="C46:C47"/>
    <mergeCell ref="F46:F47"/>
    <mergeCell ref="B41:B42"/>
    <mergeCell ref="C41:C42"/>
    <mergeCell ref="D46:E46"/>
    <mergeCell ref="F51:F52"/>
    <mergeCell ref="A56:A57"/>
    <mergeCell ref="B56:B57"/>
    <mergeCell ref="C56:C57"/>
    <mergeCell ref="F56:F57"/>
    <mergeCell ref="B51:B52"/>
    <mergeCell ref="C51:C52"/>
    <mergeCell ref="D51:E51"/>
    <mergeCell ref="D56:E56"/>
    <mergeCell ref="A53:A55"/>
    <mergeCell ref="F71:F72"/>
    <mergeCell ref="F61:F62"/>
    <mergeCell ref="A66:A67"/>
    <mergeCell ref="B66:B67"/>
    <mergeCell ref="C66:C67"/>
    <mergeCell ref="F66:F67"/>
    <mergeCell ref="D61:E61"/>
    <mergeCell ref="A63:A65"/>
    <mergeCell ref="D66:E66"/>
    <mergeCell ref="A61:A62"/>
    <mergeCell ref="F92:F93"/>
    <mergeCell ref="F82:F83"/>
    <mergeCell ref="B87:B88"/>
    <mergeCell ref="C87:C88"/>
    <mergeCell ref="D82:E82"/>
    <mergeCell ref="F87:F88"/>
    <mergeCell ref="D92:E92"/>
    <mergeCell ref="B92:B93"/>
    <mergeCell ref="C92:C93"/>
    <mergeCell ref="F97:F98"/>
    <mergeCell ref="A102:A103"/>
    <mergeCell ref="B102:B103"/>
    <mergeCell ref="C102:C103"/>
    <mergeCell ref="F102:F103"/>
    <mergeCell ref="D102:E102"/>
    <mergeCell ref="C97:C98"/>
    <mergeCell ref="A97:A98"/>
    <mergeCell ref="B97:B98"/>
    <mergeCell ref="C117:C118"/>
    <mergeCell ref="D117:E117"/>
    <mergeCell ref="F107:F108"/>
    <mergeCell ref="A112:A113"/>
    <mergeCell ref="B112:B113"/>
    <mergeCell ref="C112:C113"/>
    <mergeCell ref="F112:F113"/>
    <mergeCell ref="A114:A116"/>
    <mergeCell ref="A109:A111"/>
    <mergeCell ref="D112:E112"/>
    <mergeCell ref="A124:A126"/>
    <mergeCell ref="F117:F118"/>
    <mergeCell ref="A119:A121"/>
    <mergeCell ref="A122:A123"/>
    <mergeCell ref="B122:B123"/>
    <mergeCell ref="C122:C123"/>
    <mergeCell ref="D122:E122"/>
    <mergeCell ref="F122:F123"/>
    <mergeCell ref="A117:A118"/>
    <mergeCell ref="B117:B118"/>
    <mergeCell ref="F132:F133"/>
    <mergeCell ref="A134:A136"/>
    <mergeCell ref="A127:A128"/>
    <mergeCell ref="B127:B128"/>
    <mergeCell ref="C127:C128"/>
    <mergeCell ref="D127:E127"/>
    <mergeCell ref="F127:F128"/>
    <mergeCell ref="A129:A131"/>
    <mergeCell ref="A132:A133"/>
    <mergeCell ref="B132:B133"/>
    <mergeCell ref="F142:F143"/>
    <mergeCell ref="A144:A146"/>
    <mergeCell ref="A137:A138"/>
    <mergeCell ref="B137:B138"/>
    <mergeCell ref="C137:C138"/>
    <mergeCell ref="D137:E137"/>
    <mergeCell ref="F137:F138"/>
    <mergeCell ref="A139:A141"/>
    <mergeCell ref="A142:A143"/>
    <mergeCell ref="B142:B143"/>
    <mergeCell ref="C142:C143"/>
    <mergeCell ref="D142:E142"/>
    <mergeCell ref="C132:C133"/>
    <mergeCell ref="D132:E132"/>
    <mergeCell ref="F162:F163"/>
    <mergeCell ref="A164:A166"/>
    <mergeCell ref="A157:A158"/>
    <mergeCell ref="B157:B158"/>
    <mergeCell ref="C157:C158"/>
    <mergeCell ref="D157:E157"/>
    <mergeCell ref="F147:F148"/>
    <mergeCell ref="A149:A151"/>
    <mergeCell ref="A152:A153"/>
    <mergeCell ref="B152:B153"/>
    <mergeCell ref="F152:F153"/>
    <mergeCell ref="A147:A148"/>
    <mergeCell ref="B147:B148"/>
    <mergeCell ref="C147:C148"/>
    <mergeCell ref="D147:E147"/>
    <mergeCell ref="A162:A163"/>
    <mergeCell ref="B162:B163"/>
    <mergeCell ref="C162:C163"/>
    <mergeCell ref="D162:E162"/>
    <mergeCell ref="C152:C153"/>
    <mergeCell ref="D152:E152"/>
    <mergeCell ref="F157:F158"/>
    <mergeCell ref="A159:A161"/>
    <mergeCell ref="A154:A156"/>
  </mergeCells>
  <printOptions/>
  <pageMargins left="0.75" right="0.75" top="0.25" bottom="0.23" header="0.25" footer="0.2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Q96"/>
  <sheetViews>
    <sheetView zoomScale="130" zoomScaleNormal="130" zoomScalePageLayoutView="0" workbookViewId="0" topLeftCell="A18">
      <selection activeCell="N37" sqref="N37"/>
    </sheetView>
  </sheetViews>
  <sheetFormatPr defaultColWidth="9.140625" defaultRowHeight="12.75"/>
  <cols>
    <col min="1" max="3" width="4.7109375" style="0" customWidth="1"/>
    <col min="4" max="4" width="22.28125" style="0" customWidth="1"/>
    <col min="5" max="15" width="4.8515625" style="0" customWidth="1"/>
    <col min="16" max="17" width="6.28125" style="0" customWidth="1"/>
  </cols>
  <sheetData>
    <row r="1" spans="1:17" ht="30" customHeight="1" thickBot="1">
      <c r="A1" s="83" t="s">
        <v>51</v>
      </c>
      <c r="B1" s="83"/>
      <c r="C1" s="83"/>
      <c r="D1" s="8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44.25" customHeight="1">
      <c r="A2" s="85" t="s">
        <v>1</v>
      </c>
      <c r="B2" s="87" t="s">
        <v>2</v>
      </c>
      <c r="C2" s="87" t="s">
        <v>22</v>
      </c>
      <c r="D2" s="88" t="s">
        <v>33</v>
      </c>
      <c r="E2" s="48" t="s">
        <v>3</v>
      </c>
      <c r="F2" s="48"/>
      <c r="G2" s="48" t="s">
        <v>4</v>
      </c>
      <c r="H2" s="48"/>
      <c r="I2" s="48" t="s">
        <v>5</v>
      </c>
      <c r="J2" s="48"/>
      <c r="K2" s="48" t="s">
        <v>6</v>
      </c>
      <c r="L2" s="48"/>
      <c r="M2" s="48" t="s">
        <v>7</v>
      </c>
      <c r="N2" s="48"/>
      <c r="O2" s="91" t="s">
        <v>0</v>
      </c>
      <c r="P2" s="91"/>
      <c r="Q2" s="89" t="s">
        <v>21</v>
      </c>
    </row>
    <row r="3" spans="1:17" ht="12.75">
      <c r="A3" s="86"/>
      <c r="B3" s="72"/>
      <c r="C3" s="72"/>
      <c r="D3" s="72"/>
      <c r="E3" s="1" t="s">
        <v>8</v>
      </c>
      <c r="F3" s="1" t="s">
        <v>47</v>
      </c>
      <c r="G3" s="1" t="s">
        <v>8</v>
      </c>
      <c r="H3" s="1" t="s">
        <v>47</v>
      </c>
      <c r="I3" s="1" t="s">
        <v>8</v>
      </c>
      <c r="J3" s="1" t="s">
        <v>47</v>
      </c>
      <c r="K3" s="1" t="s">
        <v>8</v>
      </c>
      <c r="L3" s="1" t="s">
        <v>47</v>
      </c>
      <c r="M3" s="1" t="s">
        <v>8</v>
      </c>
      <c r="N3" s="1" t="s">
        <v>47</v>
      </c>
      <c r="O3" s="1" t="s">
        <v>8</v>
      </c>
      <c r="P3" s="1" t="s">
        <v>47</v>
      </c>
      <c r="Q3" s="90"/>
    </row>
    <row r="4" spans="1:17" ht="15" customHeight="1">
      <c r="A4" s="80" t="s">
        <v>9</v>
      </c>
      <c r="B4" s="2" t="s">
        <v>9</v>
      </c>
      <c r="C4" s="23"/>
      <c r="D4" s="45" t="str">
        <f>'stoly 4.k'!C5</f>
        <v>Minda Stanislav</v>
      </c>
      <c r="E4" s="1">
        <f>'3.kolo'!E6</f>
        <v>5</v>
      </c>
      <c r="F4" s="1">
        <f>'3.kolo'!F6</f>
        <v>3.6</v>
      </c>
      <c r="G4" s="1">
        <f>'3.kolo'!G6</f>
        <v>3</v>
      </c>
      <c r="H4" s="1">
        <f>'3.kolo'!H6</f>
        <v>3.1</v>
      </c>
      <c r="I4" s="1">
        <f>'3.kolo'!I6</f>
        <v>5</v>
      </c>
      <c r="J4" s="1">
        <f>'3.kolo'!J6</f>
        <v>4.25</v>
      </c>
      <c r="K4" s="1">
        <v>5</v>
      </c>
      <c r="L4" s="1">
        <v>3.7</v>
      </c>
      <c r="M4" s="1"/>
      <c r="N4" s="1"/>
      <c r="O4" s="2">
        <f aca="true" t="shared" si="0" ref="O4:O37">SUM(E4,G4,I4,K4,M4)</f>
        <v>18</v>
      </c>
      <c r="P4" s="57">
        <f aca="true" t="shared" si="1" ref="P4:P37">SUM(,F4,H4,J4,L4,N4)</f>
        <v>14.649999999999999</v>
      </c>
      <c r="Q4" s="8">
        <v>1</v>
      </c>
    </row>
    <row r="5" spans="1:17" ht="15" customHeight="1">
      <c r="A5" s="80"/>
      <c r="B5" s="2" t="s">
        <v>10</v>
      </c>
      <c r="C5" s="23"/>
      <c r="D5" s="45" t="str">
        <f>'stoly 4.k'!C8</f>
        <v>Šipoš Ľubomír</v>
      </c>
      <c r="E5" s="1">
        <f>'3.kolo'!E7</f>
        <v>5</v>
      </c>
      <c r="F5" s="1">
        <f>'3.kolo'!F7</f>
        <v>3.78</v>
      </c>
      <c r="G5" s="1">
        <f>'3.kolo'!G7</f>
        <v>5</v>
      </c>
      <c r="H5" s="1">
        <f>'3.kolo'!H7</f>
        <v>3.68</v>
      </c>
      <c r="I5" s="1">
        <f>'3.kolo'!I7</f>
        <v>3</v>
      </c>
      <c r="J5" s="1">
        <f>'3.kolo'!J7</f>
        <v>3.1</v>
      </c>
      <c r="K5" s="1">
        <v>5</v>
      </c>
      <c r="L5" s="1">
        <v>3.64</v>
      </c>
      <c r="M5" s="1"/>
      <c r="N5" s="1"/>
      <c r="O5" s="2">
        <f t="shared" si="0"/>
        <v>18</v>
      </c>
      <c r="P5" s="57">
        <f t="shared" si="1"/>
        <v>14.200000000000001</v>
      </c>
      <c r="Q5" s="8">
        <v>2</v>
      </c>
    </row>
    <row r="6" spans="1:17" ht="15" customHeight="1" thickBot="1">
      <c r="A6" s="81"/>
      <c r="B6" s="6" t="s">
        <v>11</v>
      </c>
      <c r="C6" s="24"/>
      <c r="D6" s="46" t="str">
        <f>'stoly 4.k'!C4</f>
        <v>Kravec Ján</v>
      </c>
      <c r="E6" s="11">
        <f>'3.kolo'!E5</f>
        <v>5</v>
      </c>
      <c r="F6" s="11">
        <f>'3.kolo'!F5</f>
        <v>5.35</v>
      </c>
      <c r="G6" s="11">
        <f>'3.kolo'!G5</f>
        <v>3</v>
      </c>
      <c r="H6" s="11">
        <f>'3.kolo'!H5</f>
        <v>2.6</v>
      </c>
      <c r="I6" s="11">
        <f>'3.kolo'!I5</f>
        <v>5</v>
      </c>
      <c r="J6" s="11">
        <f>'3.kolo'!J5</f>
        <v>4.53</v>
      </c>
      <c r="K6" s="11">
        <v>3</v>
      </c>
      <c r="L6" s="11">
        <v>3.28</v>
      </c>
      <c r="M6" s="11"/>
      <c r="N6" s="11"/>
      <c r="O6" s="6">
        <f t="shared" si="0"/>
        <v>16</v>
      </c>
      <c r="P6" s="58">
        <f t="shared" si="1"/>
        <v>15.76</v>
      </c>
      <c r="Q6" s="8">
        <v>3</v>
      </c>
    </row>
    <row r="7" spans="1:17" ht="15" customHeight="1">
      <c r="A7" s="82" t="s">
        <v>10</v>
      </c>
      <c r="B7" s="7" t="s">
        <v>9</v>
      </c>
      <c r="C7" s="26"/>
      <c r="D7" s="49" t="str">
        <f>'stoly 4.k'!C13</f>
        <v>Gajdoš Michal</v>
      </c>
      <c r="E7" s="13">
        <f>'3.kolo'!E10</f>
        <v>5</v>
      </c>
      <c r="F7" s="13">
        <f>'3.kolo'!F10</f>
        <v>4.3</v>
      </c>
      <c r="G7" s="13">
        <f>'3.kolo'!G10</f>
        <v>5</v>
      </c>
      <c r="H7" s="13">
        <f>'3.kolo'!H10</f>
        <v>4.22</v>
      </c>
      <c r="I7" s="13">
        <f>'3.kolo'!I10</f>
        <v>1</v>
      </c>
      <c r="J7" s="13">
        <f>'3.kolo'!J10</f>
        <v>2.44</v>
      </c>
      <c r="K7" s="13">
        <v>5</v>
      </c>
      <c r="L7" s="13">
        <v>3.68</v>
      </c>
      <c r="M7" s="13"/>
      <c r="N7" s="13"/>
      <c r="O7" s="7">
        <f t="shared" si="0"/>
        <v>16</v>
      </c>
      <c r="P7" s="59">
        <f t="shared" si="1"/>
        <v>14.639999999999999</v>
      </c>
      <c r="Q7" s="8">
        <v>4</v>
      </c>
    </row>
    <row r="8" spans="1:17" ht="15" customHeight="1">
      <c r="A8" s="80"/>
      <c r="B8" s="2" t="s">
        <v>10</v>
      </c>
      <c r="C8" s="23"/>
      <c r="D8" s="45" t="str">
        <f>'stoly 4.k'!C18</f>
        <v>Sarkőzy František</v>
      </c>
      <c r="E8" s="1">
        <f>'3.kolo'!E13</f>
        <v>3</v>
      </c>
      <c r="F8" s="1">
        <f>'3.kolo'!F13</f>
        <v>3.21</v>
      </c>
      <c r="G8" s="1">
        <f>'3.kolo'!G13</f>
        <v>5</v>
      </c>
      <c r="H8" s="1">
        <f>'3.kolo'!H13</f>
        <v>3.42</v>
      </c>
      <c r="I8" s="1">
        <f>'3.kolo'!I13</f>
        <v>3</v>
      </c>
      <c r="J8" s="1">
        <f>'3.kolo'!J13</f>
        <v>3.2</v>
      </c>
      <c r="K8" s="1">
        <v>5</v>
      </c>
      <c r="L8" s="1">
        <v>4.51</v>
      </c>
      <c r="M8" s="1"/>
      <c r="N8" s="1"/>
      <c r="O8" s="2">
        <f t="shared" si="0"/>
        <v>16</v>
      </c>
      <c r="P8" s="57">
        <f t="shared" si="1"/>
        <v>14.34</v>
      </c>
      <c r="Q8" s="8">
        <v>5</v>
      </c>
    </row>
    <row r="9" spans="1:17" ht="15" customHeight="1" thickBot="1">
      <c r="A9" s="81"/>
      <c r="B9" s="6" t="s">
        <v>11</v>
      </c>
      <c r="C9" s="24"/>
      <c r="D9" s="50" t="str">
        <f>'stoly 4.k'!C3</f>
        <v>Balogh Arpád</v>
      </c>
      <c r="E9" s="11">
        <f>'3.kolo'!E4</f>
        <v>5</v>
      </c>
      <c r="F9" s="11">
        <f>'3.kolo'!F4</f>
        <v>3.62</v>
      </c>
      <c r="G9" s="11">
        <f>'3.kolo'!G4</f>
        <v>5</v>
      </c>
      <c r="H9" s="11">
        <f>'3.kolo'!H4</f>
        <v>3.52</v>
      </c>
      <c r="I9" s="11">
        <f>'3.kolo'!I4</f>
        <v>5</v>
      </c>
      <c r="J9" s="11">
        <f>'3.kolo'!J4</f>
        <v>3.46</v>
      </c>
      <c r="K9" s="11">
        <v>1</v>
      </c>
      <c r="L9" s="11">
        <v>2.02</v>
      </c>
      <c r="M9" s="11"/>
      <c r="N9" s="11"/>
      <c r="O9" s="6">
        <f t="shared" si="0"/>
        <v>16</v>
      </c>
      <c r="P9" s="58">
        <f t="shared" si="1"/>
        <v>12.620000000000001</v>
      </c>
      <c r="Q9" s="8">
        <v>6</v>
      </c>
    </row>
    <row r="10" spans="1:17" ht="15" customHeight="1">
      <c r="A10" s="82" t="s">
        <v>11</v>
      </c>
      <c r="B10" s="7" t="s">
        <v>9</v>
      </c>
      <c r="C10" s="26"/>
      <c r="D10" s="49" t="str">
        <f>'stoly 4.k'!C10</f>
        <v>Topoľovský Ján</v>
      </c>
      <c r="E10" s="13">
        <f>'3.kolo'!E9</f>
        <v>5</v>
      </c>
      <c r="F10" s="13">
        <f>'3.kolo'!F9</f>
        <v>3.55</v>
      </c>
      <c r="G10" s="13">
        <f>'3.kolo'!G9</f>
        <v>5</v>
      </c>
      <c r="H10" s="13">
        <f>'3.kolo'!H9</f>
        <v>3.24</v>
      </c>
      <c r="I10" s="13">
        <f>'3.kolo'!I9</f>
        <v>3</v>
      </c>
      <c r="J10" s="13">
        <f>'3.kolo'!J9</f>
        <v>2.36</v>
      </c>
      <c r="K10" s="13">
        <v>3</v>
      </c>
      <c r="L10" s="13">
        <v>2.98</v>
      </c>
      <c r="M10" s="13"/>
      <c r="N10" s="13"/>
      <c r="O10" s="7">
        <f t="shared" si="0"/>
        <v>16</v>
      </c>
      <c r="P10" s="59">
        <f t="shared" si="1"/>
        <v>12.13</v>
      </c>
      <c r="Q10" s="8">
        <v>7</v>
      </c>
    </row>
    <row r="11" spans="1:17" ht="15" customHeight="1">
      <c r="A11" s="80"/>
      <c r="B11" s="2" t="s">
        <v>10</v>
      </c>
      <c r="C11" s="23"/>
      <c r="D11" s="45" t="str">
        <f>'stoly 4.k'!C25</f>
        <v>Ing. Paľo Ladislav</v>
      </c>
      <c r="E11" s="1">
        <f>'3.kolo'!E18</f>
        <v>3</v>
      </c>
      <c r="F11" s="1">
        <f>'3.kolo'!F18</f>
        <v>3.38</v>
      </c>
      <c r="G11" s="1">
        <f>'3.kolo'!G18</f>
        <v>5</v>
      </c>
      <c r="H11" s="1">
        <f>'3.kolo'!H18</f>
        <v>4.22</v>
      </c>
      <c r="I11" s="1">
        <f>'3.kolo'!I18</f>
        <v>1</v>
      </c>
      <c r="J11" s="1">
        <f>'3.kolo'!J18</f>
        <v>2.11</v>
      </c>
      <c r="K11" s="1">
        <v>5</v>
      </c>
      <c r="L11" s="1">
        <v>3.88</v>
      </c>
      <c r="M11" s="1"/>
      <c r="N11" s="1"/>
      <c r="O11" s="2">
        <f t="shared" si="0"/>
        <v>14</v>
      </c>
      <c r="P11" s="57">
        <f t="shared" si="1"/>
        <v>13.59</v>
      </c>
      <c r="Q11" s="8">
        <v>8</v>
      </c>
    </row>
    <row r="12" spans="1:17" ht="15" customHeight="1" thickBot="1">
      <c r="A12" s="81"/>
      <c r="B12" s="6" t="s">
        <v>11</v>
      </c>
      <c r="C12" s="24"/>
      <c r="D12" s="46" t="str">
        <f>'stoly 4.k'!C15</f>
        <v>Grajcar Michal</v>
      </c>
      <c r="E12" s="11">
        <f>'3.kolo'!E12</f>
        <v>5</v>
      </c>
      <c r="F12" s="11">
        <f>'3.kolo'!F12</f>
        <v>3.68</v>
      </c>
      <c r="G12" s="11">
        <f>'3.kolo'!G12</f>
        <v>1</v>
      </c>
      <c r="H12" s="11">
        <f>'3.kolo'!H12</f>
        <v>2.38</v>
      </c>
      <c r="I12" s="11">
        <f>'3.kolo'!I12</f>
        <v>5</v>
      </c>
      <c r="J12" s="11">
        <f>'3.kolo'!J12</f>
        <v>4.15</v>
      </c>
      <c r="K12" s="11">
        <v>3</v>
      </c>
      <c r="L12" s="11">
        <v>3.22</v>
      </c>
      <c r="M12" s="11"/>
      <c r="N12" s="11"/>
      <c r="O12" s="6">
        <f t="shared" si="0"/>
        <v>14</v>
      </c>
      <c r="P12" s="58">
        <f t="shared" si="1"/>
        <v>13.430000000000001</v>
      </c>
      <c r="Q12" s="8">
        <v>9</v>
      </c>
    </row>
    <row r="13" spans="1:17" ht="15" customHeight="1">
      <c r="A13" s="82" t="s">
        <v>12</v>
      </c>
      <c r="B13" s="7" t="s">
        <v>9</v>
      </c>
      <c r="C13" s="26"/>
      <c r="D13" s="49" t="str">
        <f>'stoly 4.k'!C28</f>
        <v>Jakub Gabriel</v>
      </c>
      <c r="E13" s="1">
        <f>'3.kolo'!E19</f>
        <v>3</v>
      </c>
      <c r="F13" s="1">
        <f>'3.kolo'!F19</f>
        <v>3.48</v>
      </c>
      <c r="G13" s="1">
        <f>'3.kolo'!G19</f>
        <v>3</v>
      </c>
      <c r="H13" s="1">
        <f>'3.kolo'!H19</f>
        <v>3.16</v>
      </c>
      <c r="I13" s="1">
        <f>'3.kolo'!I19</f>
        <v>3</v>
      </c>
      <c r="J13" s="1">
        <f>'3.kolo'!J19</f>
        <v>2.86</v>
      </c>
      <c r="K13" s="13">
        <v>5</v>
      </c>
      <c r="L13" s="13">
        <v>3.76</v>
      </c>
      <c r="M13" s="13"/>
      <c r="N13" s="13"/>
      <c r="O13" s="7">
        <f t="shared" si="0"/>
        <v>14</v>
      </c>
      <c r="P13" s="59">
        <f t="shared" si="1"/>
        <v>13.26</v>
      </c>
      <c r="Q13" s="8">
        <v>10</v>
      </c>
    </row>
    <row r="14" spans="1:17" ht="15" customHeight="1">
      <c r="A14" s="80"/>
      <c r="B14" s="2" t="s">
        <v>10</v>
      </c>
      <c r="C14" s="23"/>
      <c r="D14" s="44" t="str">
        <f>'stoly 4.k'!C20</f>
        <v>Lešo Ján</v>
      </c>
      <c r="E14" s="1">
        <f>'3.kolo'!E15</f>
        <v>3</v>
      </c>
      <c r="F14" s="1">
        <f>'3.kolo'!F15</f>
        <v>2.77</v>
      </c>
      <c r="G14" s="1">
        <f>'3.kolo'!G15</f>
        <v>3</v>
      </c>
      <c r="H14" s="1">
        <f>'3.kolo'!H15</f>
        <v>2.78</v>
      </c>
      <c r="I14" s="1">
        <f>'3.kolo'!I15</f>
        <v>5</v>
      </c>
      <c r="J14" s="1">
        <f>'3.kolo'!J15</f>
        <v>3.8</v>
      </c>
      <c r="K14" s="1">
        <v>3</v>
      </c>
      <c r="L14" s="1">
        <v>3.82</v>
      </c>
      <c r="M14" s="1"/>
      <c r="N14" s="1"/>
      <c r="O14" s="2">
        <f t="shared" si="0"/>
        <v>14</v>
      </c>
      <c r="P14" s="57">
        <f t="shared" si="1"/>
        <v>13.17</v>
      </c>
      <c r="Q14" s="8">
        <v>11</v>
      </c>
    </row>
    <row r="15" spans="1:17" ht="15" customHeight="1" thickBot="1">
      <c r="A15" s="81"/>
      <c r="B15" s="6" t="s">
        <v>11</v>
      </c>
      <c r="C15" s="24"/>
      <c r="D15" s="46" t="str">
        <f>'stoly 4.k'!C9</f>
        <v>Kottfer Ľudovít</v>
      </c>
      <c r="E15" s="11">
        <f>'3.kolo'!E8</f>
        <v>3</v>
      </c>
      <c r="F15" s="11">
        <f>'3.kolo'!F8</f>
        <v>2.44</v>
      </c>
      <c r="G15" s="11">
        <f>'3.kolo'!G8</f>
        <v>5</v>
      </c>
      <c r="H15" s="11">
        <f>'3.kolo'!H8</f>
        <v>3.44</v>
      </c>
      <c r="I15" s="11">
        <f>'3.kolo'!I8</f>
        <v>5</v>
      </c>
      <c r="J15" s="11">
        <f>'3.kolo'!J8</f>
        <v>4.34</v>
      </c>
      <c r="K15" s="11">
        <v>1</v>
      </c>
      <c r="L15" s="11">
        <v>2.38</v>
      </c>
      <c r="M15" s="11"/>
      <c r="N15" s="11"/>
      <c r="O15" s="6">
        <f t="shared" si="0"/>
        <v>14</v>
      </c>
      <c r="P15" s="58">
        <f t="shared" si="1"/>
        <v>12.599999999999998</v>
      </c>
      <c r="Q15" s="8">
        <v>12</v>
      </c>
    </row>
    <row r="16" spans="1:17" ht="15" customHeight="1">
      <c r="A16" s="79" t="s">
        <v>13</v>
      </c>
      <c r="B16" s="3" t="s">
        <v>9</v>
      </c>
      <c r="C16" s="25"/>
      <c r="D16" s="51" t="str">
        <f>'stoly 4.k'!C34</f>
        <v>Krochta Vladislav</v>
      </c>
      <c r="E16" s="13">
        <f>'3.kolo'!E23</f>
        <v>1</v>
      </c>
      <c r="F16" s="13">
        <f>'3.kolo'!F23</f>
        <v>2.02</v>
      </c>
      <c r="G16" s="13">
        <f>'3.kolo'!G23</f>
        <v>3</v>
      </c>
      <c r="H16" s="13">
        <f>'3.kolo'!H23</f>
        <v>2.63</v>
      </c>
      <c r="I16" s="13">
        <f>'3.kolo'!I23</f>
        <v>5</v>
      </c>
      <c r="J16" s="13">
        <f>'3.kolo'!J23</f>
        <v>3.21</v>
      </c>
      <c r="K16" s="12">
        <v>5</v>
      </c>
      <c r="L16" s="12">
        <v>4.48</v>
      </c>
      <c r="M16" s="12"/>
      <c r="N16" s="12"/>
      <c r="O16" s="3">
        <f t="shared" si="0"/>
        <v>14</v>
      </c>
      <c r="P16" s="60">
        <f t="shared" si="1"/>
        <v>12.34</v>
      </c>
      <c r="Q16" s="10">
        <v>13</v>
      </c>
    </row>
    <row r="17" spans="1:17" ht="15" customHeight="1">
      <c r="A17" s="80"/>
      <c r="B17" s="2" t="s">
        <v>10</v>
      </c>
      <c r="C17" s="23"/>
      <c r="D17" s="45" t="str">
        <f>'stoly 4.k'!C24</f>
        <v>Pavlov Michal</v>
      </c>
      <c r="E17" s="1">
        <f>'3.kolo'!E17</f>
        <v>3</v>
      </c>
      <c r="F17" s="1">
        <f>'3.kolo'!F17</f>
        <v>2.7</v>
      </c>
      <c r="G17" s="1">
        <f>'3.kolo'!G17</f>
        <v>1</v>
      </c>
      <c r="H17" s="1">
        <f>'3.kolo'!H17</f>
        <v>2.76</v>
      </c>
      <c r="I17" s="1">
        <f>'3.kolo'!I17</f>
        <v>5</v>
      </c>
      <c r="J17" s="1">
        <f>'3.kolo'!J17</f>
        <v>4.56</v>
      </c>
      <c r="K17" s="1">
        <v>3</v>
      </c>
      <c r="L17" s="1">
        <v>3.12</v>
      </c>
      <c r="M17" s="1"/>
      <c r="N17" s="1"/>
      <c r="O17" s="2">
        <f t="shared" si="0"/>
        <v>12</v>
      </c>
      <c r="P17" s="57">
        <f t="shared" si="1"/>
        <v>13.14</v>
      </c>
      <c r="Q17" s="8">
        <v>14</v>
      </c>
    </row>
    <row r="18" spans="1:17" ht="15" customHeight="1" thickBot="1">
      <c r="A18" s="81"/>
      <c r="B18" s="6" t="s">
        <v>11</v>
      </c>
      <c r="C18" s="24"/>
      <c r="D18" s="46" t="str">
        <f>'stoly 4.k'!C44</f>
        <v>Ing. Paľo Ján</v>
      </c>
      <c r="E18" s="11">
        <f>'3.kolo'!E26</f>
        <v>1</v>
      </c>
      <c r="F18" s="11">
        <f>'3.kolo'!F26</f>
        <v>2.52</v>
      </c>
      <c r="G18" s="11">
        <f>'3.kolo'!G26</f>
        <v>5</v>
      </c>
      <c r="H18" s="11">
        <f>'3.kolo'!H26</f>
        <v>4.48</v>
      </c>
      <c r="I18" s="11">
        <f>'3.kolo'!I26</f>
        <v>1</v>
      </c>
      <c r="J18" s="11">
        <f>'3.kolo'!J26</f>
        <v>2.12</v>
      </c>
      <c r="K18" s="11">
        <v>5</v>
      </c>
      <c r="L18" s="11">
        <v>3.72</v>
      </c>
      <c r="M18" s="11"/>
      <c r="N18" s="11"/>
      <c r="O18" s="6">
        <f t="shared" si="0"/>
        <v>12</v>
      </c>
      <c r="P18" s="58">
        <f t="shared" si="1"/>
        <v>12.840000000000002</v>
      </c>
      <c r="Q18" s="8">
        <v>15</v>
      </c>
    </row>
    <row r="19" spans="1:17" ht="15" customHeight="1">
      <c r="A19" s="82" t="s">
        <v>14</v>
      </c>
      <c r="B19" s="7" t="s">
        <v>9</v>
      </c>
      <c r="C19" s="26"/>
      <c r="D19" s="49" t="str">
        <f>'stoly 4.k'!C14</f>
        <v>Sidivar Jozef</v>
      </c>
      <c r="E19" s="13">
        <f>'3.kolo'!E11</f>
        <v>3</v>
      </c>
      <c r="F19" s="13">
        <f>'3.kolo'!F11</f>
        <v>3.25</v>
      </c>
      <c r="G19" s="13">
        <f>'3.kolo'!G11</f>
        <v>3</v>
      </c>
      <c r="H19" s="13">
        <f>'3.kolo'!H11</f>
        <v>3.18</v>
      </c>
      <c r="I19" s="13">
        <f>'3.kolo'!I11</f>
        <v>5</v>
      </c>
      <c r="J19" s="13">
        <f>'3.kolo'!J11</f>
        <v>4</v>
      </c>
      <c r="K19" s="13">
        <v>1</v>
      </c>
      <c r="L19" s="13">
        <v>2.1</v>
      </c>
      <c r="M19" s="13"/>
      <c r="N19" s="13"/>
      <c r="O19" s="7">
        <f t="shared" si="0"/>
        <v>12</v>
      </c>
      <c r="P19" s="59">
        <f t="shared" si="1"/>
        <v>12.53</v>
      </c>
      <c r="Q19" s="8">
        <v>16</v>
      </c>
    </row>
    <row r="20" spans="1:17" ht="15" customHeight="1">
      <c r="A20" s="80"/>
      <c r="B20" s="2" t="s">
        <v>10</v>
      </c>
      <c r="C20" s="23"/>
      <c r="D20" s="45" t="str">
        <f>'stoly 4.k'!C49</f>
        <v>Rudľovský Ján</v>
      </c>
      <c r="E20" s="1">
        <f>'3.kolo'!E29</f>
        <v>5</v>
      </c>
      <c r="F20" s="1">
        <f>'3.kolo'!F29</f>
        <v>3.44</v>
      </c>
      <c r="G20" s="1">
        <f>'3.kolo'!G29</f>
        <v>1</v>
      </c>
      <c r="H20" s="1">
        <f>'3.kolo'!H29</f>
        <v>2.6</v>
      </c>
      <c r="I20" s="1">
        <f>'3.kolo'!I29</f>
        <v>1</v>
      </c>
      <c r="J20" s="1">
        <f>'3.kolo'!J29</f>
        <v>2.26</v>
      </c>
      <c r="K20" s="1">
        <v>5</v>
      </c>
      <c r="L20" s="1">
        <v>4.04</v>
      </c>
      <c r="M20" s="1"/>
      <c r="N20" s="1"/>
      <c r="O20" s="2">
        <f t="shared" si="0"/>
        <v>12</v>
      </c>
      <c r="P20" s="57">
        <f t="shared" si="1"/>
        <v>12.34</v>
      </c>
      <c r="Q20" s="8">
        <v>17</v>
      </c>
    </row>
    <row r="21" spans="1:17" ht="15" customHeight="1" thickBot="1">
      <c r="A21" s="81"/>
      <c r="B21" s="6" t="s">
        <v>11</v>
      </c>
      <c r="C21" s="24"/>
      <c r="D21" s="46" t="str">
        <f>'stoly 4.k'!C29</f>
        <v>Belej Milan</v>
      </c>
      <c r="E21" s="11">
        <f>'3.kolo'!E20</f>
        <v>5</v>
      </c>
      <c r="F21" s="11">
        <f>'3.kolo'!F20</f>
        <v>3.73</v>
      </c>
      <c r="G21" s="11">
        <f>'3.kolo'!G20</f>
        <v>1</v>
      </c>
      <c r="H21" s="11">
        <f>'3.kolo'!H20</f>
        <v>2.38</v>
      </c>
      <c r="I21" s="11">
        <f>'3.kolo'!I20</f>
        <v>3</v>
      </c>
      <c r="J21" s="11">
        <f>'3.kolo'!J20</f>
        <v>2.98</v>
      </c>
      <c r="K21" s="11">
        <v>3</v>
      </c>
      <c r="L21" s="11">
        <v>3</v>
      </c>
      <c r="M21" s="11"/>
      <c r="N21" s="11"/>
      <c r="O21" s="6">
        <f t="shared" si="0"/>
        <v>12</v>
      </c>
      <c r="P21" s="58">
        <f t="shared" si="1"/>
        <v>12.09</v>
      </c>
      <c r="Q21" s="8">
        <v>18</v>
      </c>
    </row>
    <row r="22" spans="1:17" ht="15" customHeight="1">
      <c r="A22" s="82" t="s">
        <v>15</v>
      </c>
      <c r="B22" s="7" t="s">
        <v>9</v>
      </c>
      <c r="C22" s="26"/>
      <c r="D22" s="49" t="str">
        <f>'stoly 4.k'!C23</f>
        <v>Moskaľ Viliam</v>
      </c>
      <c r="E22" s="1">
        <f>'3.kolo'!E16</f>
        <v>3</v>
      </c>
      <c r="F22" s="1">
        <f>'3.kolo'!F16</f>
        <v>2.78</v>
      </c>
      <c r="G22" s="1">
        <f>'3.kolo'!G16</f>
        <v>5</v>
      </c>
      <c r="H22" s="1">
        <f>'3.kolo'!H16</f>
        <v>3.46</v>
      </c>
      <c r="I22" s="1">
        <f>'3.kolo'!I16</f>
        <v>3</v>
      </c>
      <c r="J22" s="1">
        <f>'3.kolo'!J16</f>
        <v>2.54</v>
      </c>
      <c r="K22" s="13">
        <v>1</v>
      </c>
      <c r="L22" s="13">
        <v>2</v>
      </c>
      <c r="M22" s="13"/>
      <c r="N22" s="13"/>
      <c r="O22" s="7">
        <f t="shared" si="0"/>
        <v>12</v>
      </c>
      <c r="P22" s="59">
        <f t="shared" si="1"/>
        <v>10.780000000000001</v>
      </c>
      <c r="Q22" s="8">
        <v>19</v>
      </c>
    </row>
    <row r="23" spans="1:17" ht="15" customHeight="1">
      <c r="A23" s="80"/>
      <c r="B23" s="2" t="s">
        <v>10</v>
      </c>
      <c r="C23" s="23"/>
      <c r="D23" s="45" t="str">
        <f>'stoly 4.k'!C19</f>
        <v>Petro Milan</v>
      </c>
      <c r="E23" s="1">
        <f>'3.kolo'!E14</f>
        <v>1</v>
      </c>
      <c r="F23" s="1">
        <f>'3.kolo'!F14</f>
        <v>2.04</v>
      </c>
      <c r="G23" s="1">
        <f>'3.kolo'!G14</f>
        <v>5</v>
      </c>
      <c r="H23" s="1">
        <f>'3.kolo'!H14</f>
        <v>3.74</v>
      </c>
      <c r="I23" s="1">
        <f>'3.kolo'!I14</f>
        <v>5</v>
      </c>
      <c r="J23" s="1">
        <f>'3.kolo'!J14</f>
        <v>3.71</v>
      </c>
      <c r="K23" s="1">
        <v>1</v>
      </c>
      <c r="L23" s="1">
        <v>0.67</v>
      </c>
      <c r="M23" s="1"/>
      <c r="N23" s="1"/>
      <c r="O23" s="2">
        <f t="shared" si="0"/>
        <v>12</v>
      </c>
      <c r="P23" s="57">
        <f t="shared" si="1"/>
        <v>10.16</v>
      </c>
      <c r="Q23" s="8">
        <v>20</v>
      </c>
    </row>
    <row r="24" spans="1:17" ht="15" customHeight="1" thickBot="1">
      <c r="A24" s="81"/>
      <c r="B24" s="6" t="s">
        <v>11</v>
      </c>
      <c r="C24" s="24"/>
      <c r="D24" s="46" t="str">
        <f>'stoly 4.k'!C35</f>
        <v>Andrejco František</v>
      </c>
      <c r="E24" s="11">
        <f>'3.kolo'!E24</f>
        <v>1</v>
      </c>
      <c r="F24" s="11">
        <f>'3.kolo'!F24</f>
        <v>2.6</v>
      </c>
      <c r="G24" s="11">
        <f>'3.kolo'!G24</f>
        <v>1</v>
      </c>
      <c r="H24" s="11">
        <f>'3.kolo'!H24</f>
        <v>2.6</v>
      </c>
      <c r="I24" s="11">
        <f>'3.kolo'!I24</f>
        <v>5</v>
      </c>
      <c r="J24" s="11">
        <f>'3.kolo'!J24</f>
        <v>5.1</v>
      </c>
      <c r="K24" s="11">
        <v>3</v>
      </c>
      <c r="L24" s="11">
        <v>2.92</v>
      </c>
      <c r="M24" s="11"/>
      <c r="N24" s="11"/>
      <c r="O24" s="6">
        <f t="shared" si="0"/>
        <v>10</v>
      </c>
      <c r="P24" s="58">
        <f t="shared" si="1"/>
        <v>13.22</v>
      </c>
      <c r="Q24" s="8">
        <v>21</v>
      </c>
    </row>
    <row r="25" spans="1:17" ht="15" customHeight="1">
      <c r="A25" s="82" t="s">
        <v>16</v>
      </c>
      <c r="B25" s="7" t="s">
        <v>9</v>
      </c>
      <c r="C25" s="26"/>
      <c r="D25" s="49" t="str">
        <f>'stoly 4.k'!C50</f>
        <v>Kanda Ján</v>
      </c>
      <c r="E25" s="13">
        <f>'3.kolo'!E30</f>
        <v>1</v>
      </c>
      <c r="F25" s="13">
        <f>'3.kolo'!F30</f>
        <v>1.6</v>
      </c>
      <c r="G25" s="13">
        <f>'3.kolo'!G30</f>
        <v>3</v>
      </c>
      <c r="H25" s="13">
        <f>'3.kolo'!H30</f>
        <v>3.33</v>
      </c>
      <c r="I25" s="13">
        <f>'3.kolo'!I30</f>
        <v>3</v>
      </c>
      <c r="J25" s="13">
        <f>'3.kolo'!J30</f>
        <v>3.14</v>
      </c>
      <c r="K25" s="13">
        <v>3</v>
      </c>
      <c r="L25" s="13">
        <v>3.86</v>
      </c>
      <c r="M25" s="13"/>
      <c r="N25" s="13"/>
      <c r="O25" s="7">
        <f t="shared" si="0"/>
        <v>10</v>
      </c>
      <c r="P25" s="59">
        <f t="shared" si="1"/>
        <v>11.93</v>
      </c>
      <c r="Q25" s="8">
        <v>22</v>
      </c>
    </row>
    <row r="26" spans="1:17" ht="15" customHeight="1">
      <c r="A26" s="80"/>
      <c r="B26" s="2" t="s">
        <v>10</v>
      </c>
      <c r="C26" s="23"/>
      <c r="D26" s="45" t="str">
        <f>'stoly 4.k'!C55</f>
        <v>Grajcar Jozef</v>
      </c>
      <c r="E26" s="1">
        <f>'3.kolo'!E33</f>
        <v>3</v>
      </c>
      <c r="F26" s="1">
        <f>'3.kolo'!F33</f>
        <v>3.3</v>
      </c>
      <c r="G26" s="1">
        <f>'3.kolo'!G33</f>
        <v>1</v>
      </c>
      <c r="H26" s="1">
        <f>'3.kolo'!H33</f>
        <v>1.74</v>
      </c>
      <c r="I26" s="1">
        <f>'3.kolo'!I33</f>
        <v>1</v>
      </c>
      <c r="J26" s="1">
        <f>'3.kolo'!J33</f>
        <v>2.65</v>
      </c>
      <c r="K26" s="1">
        <v>5</v>
      </c>
      <c r="L26" s="1">
        <v>3.95</v>
      </c>
      <c r="M26" s="1"/>
      <c r="N26" s="1"/>
      <c r="O26" s="2">
        <f t="shared" si="0"/>
        <v>10</v>
      </c>
      <c r="P26" s="57">
        <f t="shared" si="1"/>
        <v>11.64</v>
      </c>
      <c r="Q26" s="8">
        <v>23</v>
      </c>
    </row>
    <row r="27" spans="1:17" ht="15" customHeight="1" thickBot="1">
      <c r="A27" s="81"/>
      <c r="B27" s="6" t="s">
        <v>11</v>
      </c>
      <c r="C27" s="24"/>
      <c r="D27" s="46" t="str">
        <f>'stoly 4.k'!C45</f>
        <v>Juroško František</v>
      </c>
      <c r="E27" s="11">
        <f>'3.kolo'!E27</f>
        <v>1</v>
      </c>
      <c r="F27" s="11">
        <f>'3.kolo'!F27</f>
        <v>2.36</v>
      </c>
      <c r="G27" s="11">
        <f>'3.kolo'!G27</f>
        <v>3</v>
      </c>
      <c r="H27" s="11">
        <f>'3.kolo'!H27</f>
        <v>3.3</v>
      </c>
      <c r="I27" s="11">
        <f>'3.kolo'!I27</f>
        <v>3</v>
      </c>
      <c r="J27" s="11">
        <f>'3.kolo'!J27</f>
        <v>3.2</v>
      </c>
      <c r="K27" s="11">
        <v>3</v>
      </c>
      <c r="L27" s="11">
        <v>2.76</v>
      </c>
      <c r="M27" s="11"/>
      <c r="N27" s="11"/>
      <c r="O27" s="6">
        <f t="shared" si="0"/>
        <v>10</v>
      </c>
      <c r="P27" s="58">
        <f t="shared" si="1"/>
        <v>11.62</v>
      </c>
      <c r="Q27" s="8">
        <v>24</v>
      </c>
    </row>
    <row r="28" spans="1:17" ht="15" customHeight="1">
      <c r="A28" s="82" t="s">
        <v>17</v>
      </c>
      <c r="B28" s="7" t="s">
        <v>9</v>
      </c>
      <c r="C28" s="26"/>
      <c r="D28" s="49" t="str">
        <f>'stoly 4.k'!C30</f>
        <v>Harman Štefan</v>
      </c>
      <c r="E28" s="13">
        <f>'3.kolo'!E21</f>
        <v>1</v>
      </c>
      <c r="F28" s="13">
        <f>'3.kolo'!F21</f>
        <v>2.02</v>
      </c>
      <c r="G28" s="13">
        <f>'3.kolo'!G21</f>
        <v>5</v>
      </c>
      <c r="H28" s="13">
        <f>'3.kolo'!H21</f>
        <v>3.68</v>
      </c>
      <c r="I28" s="13">
        <f>'3.kolo'!I21</f>
        <v>3</v>
      </c>
      <c r="J28" s="13">
        <f>'3.kolo'!J21</f>
        <v>3.09</v>
      </c>
      <c r="K28" s="13">
        <v>1</v>
      </c>
      <c r="L28" s="13">
        <v>2.24</v>
      </c>
      <c r="M28" s="13"/>
      <c r="N28" s="13"/>
      <c r="O28" s="7">
        <f t="shared" si="0"/>
        <v>10</v>
      </c>
      <c r="P28" s="59">
        <f t="shared" si="1"/>
        <v>11.03</v>
      </c>
      <c r="Q28" s="8">
        <v>25</v>
      </c>
    </row>
    <row r="29" spans="1:17" ht="15" customHeight="1">
      <c r="A29" s="80"/>
      <c r="B29" s="2" t="s">
        <v>10</v>
      </c>
      <c r="C29" s="23"/>
      <c r="D29" s="45" t="str">
        <f>'stoly 4.k'!C53</f>
        <v>Čižmarik Dušan</v>
      </c>
      <c r="E29" s="1">
        <f>'3.kolo'!E31</f>
        <v>5</v>
      </c>
      <c r="F29" s="1">
        <f>'3.kolo'!F31</f>
        <v>3.92</v>
      </c>
      <c r="G29" s="1">
        <f>'3.kolo'!G31</f>
        <v>1</v>
      </c>
      <c r="H29" s="1">
        <f>'3.kolo'!H31</f>
        <v>2.18</v>
      </c>
      <c r="I29" s="1">
        <f>'3.kolo'!I31</f>
        <v>1</v>
      </c>
      <c r="J29" s="1">
        <f>'3.kolo'!J31</f>
        <v>1.87</v>
      </c>
      <c r="K29" s="1">
        <v>3</v>
      </c>
      <c r="L29" s="1">
        <v>2.56</v>
      </c>
      <c r="M29" s="1"/>
      <c r="N29" s="1"/>
      <c r="O29" s="2">
        <f t="shared" si="0"/>
        <v>10</v>
      </c>
      <c r="P29" s="57">
        <f t="shared" si="1"/>
        <v>10.53</v>
      </c>
      <c r="Q29" s="8">
        <v>26</v>
      </c>
    </row>
    <row r="30" spans="1:17" ht="15" customHeight="1" thickBot="1">
      <c r="A30" s="81"/>
      <c r="B30" s="6" t="s">
        <v>11</v>
      </c>
      <c r="C30" s="24"/>
      <c r="D30" s="46" t="str">
        <f>'stoly 4.k'!C60</f>
        <v>Paľovčík Vladimír</v>
      </c>
      <c r="E30" s="11">
        <f>'3.kolo'!E36</f>
        <v>1</v>
      </c>
      <c r="F30" s="11">
        <f>'3.kolo'!F36</f>
        <v>2.25</v>
      </c>
      <c r="G30" s="11">
        <f>'3.kolo'!G36</f>
        <v>3</v>
      </c>
      <c r="H30" s="11">
        <f>'3.kolo'!H36</f>
        <v>2.9</v>
      </c>
      <c r="I30" s="11">
        <f>'3.kolo'!I36</f>
        <v>1</v>
      </c>
      <c r="J30" s="11">
        <f>'3.kolo'!J36</f>
        <v>0.43</v>
      </c>
      <c r="K30" s="11">
        <v>5</v>
      </c>
      <c r="L30" s="11">
        <v>4.64</v>
      </c>
      <c r="M30" s="11"/>
      <c r="N30" s="11"/>
      <c r="O30" s="6">
        <f t="shared" si="0"/>
        <v>10</v>
      </c>
      <c r="P30" s="58">
        <f t="shared" si="1"/>
        <v>10.219999999999999</v>
      </c>
      <c r="Q30" s="8">
        <v>27</v>
      </c>
    </row>
    <row r="31" spans="1:17" ht="15" customHeight="1">
      <c r="A31" s="79" t="s">
        <v>18</v>
      </c>
      <c r="B31" s="3" t="s">
        <v>9</v>
      </c>
      <c r="C31" s="25"/>
      <c r="D31" s="51" t="str">
        <f>'stoly 4.k'!C33</f>
        <v>Geri František</v>
      </c>
      <c r="E31" s="1">
        <f>'3.kolo'!E22</f>
        <v>5</v>
      </c>
      <c r="F31" s="1">
        <f>'3.kolo'!F22</f>
        <v>3.8</v>
      </c>
      <c r="G31" s="1">
        <f>'3.kolo'!G22</f>
        <v>3</v>
      </c>
      <c r="H31" s="1">
        <f>'3.kolo'!H22</f>
        <v>2.94</v>
      </c>
      <c r="I31" s="1">
        <f>'3.kolo'!I22</f>
        <v>1</v>
      </c>
      <c r="J31" s="1">
        <f>'3.kolo'!J22</f>
        <v>1.55</v>
      </c>
      <c r="K31" s="12">
        <v>1</v>
      </c>
      <c r="L31" s="12">
        <v>1.6</v>
      </c>
      <c r="M31" s="12"/>
      <c r="N31" s="12"/>
      <c r="O31" s="3">
        <f t="shared" si="0"/>
        <v>10</v>
      </c>
      <c r="P31" s="60">
        <f t="shared" si="1"/>
        <v>9.89</v>
      </c>
      <c r="Q31" s="8">
        <v>28</v>
      </c>
    </row>
    <row r="32" spans="1:17" ht="15" customHeight="1">
      <c r="A32" s="80"/>
      <c r="B32" s="2" t="s">
        <v>10</v>
      </c>
      <c r="C32" s="23"/>
      <c r="D32" s="45" t="str">
        <f>'stoly 4.k'!C43</f>
        <v>Šikula Jozef</v>
      </c>
      <c r="E32" s="1">
        <f>'3.kolo'!E25</f>
        <v>3</v>
      </c>
      <c r="F32" s="1">
        <f>'3.kolo'!F25</f>
        <v>2.84</v>
      </c>
      <c r="G32" s="1">
        <f>'3.kolo'!G25</f>
        <v>1</v>
      </c>
      <c r="H32" s="1">
        <f>'3.kolo'!H25</f>
        <v>2.4</v>
      </c>
      <c r="I32" s="1">
        <f>'3.kolo'!I25</f>
        <v>3</v>
      </c>
      <c r="J32" s="1">
        <f>'3.kolo'!J25</f>
        <v>4.01</v>
      </c>
      <c r="K32" s="1">
        <v>1</v>
      </c>
      <c r="L32" s="1">
        <v>2.52</v>
      </c>
      <c r="M32" s="1"/>
      <c r="N32" s="1"/>
      <c r="O32" s="2">
        <f t="shared" si="0"/>
        <v>8</v>
      </c>
      <c r="P32" s="57">
        <f t="shared" si="1"/>
        <v>11.77</v>
      </c>
      <c r="Q32" s="8">
        <v>29</v>
      </c>
    </row>
    <row r="33" spans="1:17" ht="15" customHeight="1" thickBot="1">
      <c r="A33" s="81"/>
      <c r="B33" s="6" t="s">
        <v>11</v>
      </c>
      <c r="C33" s="24"/>
      <c r="D33" s="46" t="str">
        <f>'stoly 4.k'!C48</f>
        <v>Bertok Karol</v>
      </c>
      <c r="E33" s="11">
        <f>'3.kolo'!E28</f>
        <v>3</v>
      </c>
      <c r="F33" s="11">
        <f>'3.kolo'!F28</f>
        <v>3.46</v>
      </c>
      <c r="G33" s="11">
        <f>'3.kolo'!G28</f>
        <v>3</v>
      </c>
      <c r="H33" s="11">
        <f>'3.kolo'!H28</f>
        <v>3.04</v>
      </c>
      <c r="I33" s="11">
        <f>'3.kolo'!I28</f>
        <v>1</v>
      </c>
      <c r="J33" s="11">
        <f>'3.kolo'!J28</f>
        <v>2.14</v>
      </c>
      <c r="K33" s="11">
        <v>1</v>
      </c>
      <c r="L33" s="11">
        <v>1.1</v>
      </c>
      <c r="M33" s="11"/>
      <c r="N33" s="11"/>
      <c r="O33" s="6">
        <f t="shared" si="0"/>
        <v>8</v>
      </c>
      <c r="P33" s="58">
        <f t="shared" si="1"/>
        <v>9.74</v>
      </c>
      <c r="Q33" s="9">
        <v>30</v>
      </c>
    </row>
    <row r="34" spans="1:17" ht="15" customHeight="1">
      <c r="A34" s="82" t="s">
        <v>19</v>
      </c>
      <c r="B34" s="7" t="s">
        <v>9</v>
      </c>
      <c r="C34" s="26"/>
      <c r="D34" s="49" t="str">
        <f>'stoly 4.k'!C54</f>
        <v>Ing. Jalčovík Vladimír</v>
      </c>
      <c r="E34" s="13">
        <f>'3.kolo'!E32</f>
        <v>3</v>
      </c>
      <c r="F34" s="13">
        <f>'3.kolo'!F32</f>
        <v>1.98</v>
      </c>
      <c r="G34" s="13">
        <f>'3.kolo'!G32</f>
        <v>3</v>
      </c>
      <c r="H34" s="13">
        <f>'3.kolo'!H32</f>
        <v>2.96</v>
      </c>
      <c r="I34" s="13">
        <f>'3.kolo'!I32</f>
        <v>1</v>
      </c>
      <c r="J34" s="13">
        <f>'3.kolo'!J32</f>
        <v>2</v>
      </c>
      <c r="K34" s="13">
        <v>1</v>
      </c>
      <c r="L34" s="13">
        <v>2.49</v>
      </c>
      <c r="M34" s="13"/>
      <c r="N34" s="13"/>
      <c r="O34" s="7">
        <f t="shared" si="0"/>
        <v>8</v>
      </c>
      <c r="P34" s="59">
        <f t="shared" si="1"/>
        <v>9.43</v>
      </c>
      <c r="Q34" s="27">
        <v>31</v>
      </c>
    </row>
    <row r="35" spans="1:17" ht="15" customHeight="1">
      <c r="A35" s="80"/>
      <c r="B35" s="2" t="s">
        <v>10</v>
      </c>
      <c r="C35" s="23"/>
      <c r="D35" s="45" t="str">
        <f>'stoly 4.k'!C59</f>
        <v>Škreptač Ján</v>
      </c>
      <c r="E35" s="1">
        <f>'3.kolo'!E35</f>
        <v>1</v>
      </c>
      <c r="F35" s="1">
        <f>'3.kolo'!F35</f>
        <v>2.17</v>
      </c>
      <c r="G35" s="1">
        <f>'3.kolo'!G35</f>
        <v>1</v>
      </c>
      <c r="H35" s="1">
        <f>'3.kolo'!H35</f>
        <v>2.36</v>
      </c>
      <c r="I35" s="1">
        <f>'3.kolo'!I35</f>
        <v>3</v>
      </c>
      <c r="J35" s="1">
        <f>'3.kolo'!J35</f>
        <v>1.76</v>
      </c>
      <c r="K35" s="1">
        <v>3</v>
      </c>
      <c r="L35" s="1">
        <v>2.64</v>
      </c>
      <c r="M35" s="1"/>
      <c r="N35" s="1"/>
      <c r="O35" s="2">
        <f t="shared" si="0"/>
        <v>8</v>
      </c>
      <c r="P35" s="57">
        <f t="shared" si="1"/>
        <v>8.93</v>
      </c>
      <c r="Q35" s="8">
        <v>32</v>
      </c>
    </row>
    <row r="36" spans="1:17" ht="15" customHeight="1" thickBot="1">
      <c r="A36" s="81"/>
      <c r="B36" s="6" t="s">
        <v>11</v>
      </c>
      <c r="C36" s="24"/>
      <c r="D36" s="46" t="str">
        <f>'stoly 4.k'!C58</f>
        <v>Kiss Arpád</v>
      </c>
      <c r="E36" s="11">
        <f>'3.kolo'!E34</f>
        <v>1</v>
      </c>
      <c r="F36" s="11">
        <f>'3.kolo'!F34</f>
        <v>2.26</v>
      </c>
      <c r="G36" s="11">
        <f>'3.kolo'!G34</f>
        <v>1</v>
      </c>
      <c r="H36" s="11">
        <f>'3.kolo'!H34</f>
        <v>1.22</v>
      </c>
      <c r="I36" s="11">
        <f>'3.kolo'!I34</f>
        <v>3</v>
      </c>
      <c r="J36" s="11">
        <f>'3.kolo'!J34</f>
        <v>4.1</v>
      </c>
      <c r="K36" s="11">
        <v>0</v>
      </c>
      <c r="L36" s="11">
        <v>4</v>
      </c>
      <c r="M36" s="11"/>
      <c r="N36" s="11"/>
      <c r="O36" s="6">
        <f t="shared" si="0"/>
        <v>5</v>
      </c>
      <c r="P36" s="58">
        <f t="shared" si="1"/>
        <v>11.579999999999998</v>
      </c>
      <c r="Q36" s="9">
        <v>33</v>
      </c>
    </row>
    <row r="37" spans="1:17" ht="15" customHeight="1">
      <c r="A37" s="79" t="s">
        <v>20</v>
      </c>
      <c r="B37" s="3" t="s">
        <v>9</v>
      </c>
      <c r="C37" s="25"/>
      <c r="D37" s="51" t="str">
        <f>'stoly 4.k'!C63</f>
        <v>Sýkora Ján</v>
      </c>
      <c r="E37" s="13">
        <f>'3.kolo'!E37</f>
        <v>1</v>
      </c>
      <c r="F37" s="13">
        <f>'3.kolo'!F37</f>
        <v>1.67</v>
      </c>
      <c r="G37" s="13">
        <f>'3.kolo'!G37</f>
        <v>1</v>
      </c>
      <c r="H37" s="13">
        <f>'3.kolo'!H37</f>
        <v>2.36</v>
      </c>
      <c r="I37" s="13">
        <f>'3.kolo'!I37</f>
        <v>1</v>
      </c>
      <c r="J37" s="13">
        <f>'3.kolo'!J37</f>
        <v>1.04</v>
      </c>
      <c r="K37" s="12">
        <v>1</v>
      </c>
      <c r="L37" s="12">
        <v>2.56</v>
      </c>
      <c r="M37" s="12"/>
      <c r="N37" s="12"/>
      <c r="O37" s="3">
        <f t="shared" si="0"/>
        <v>4</v>
      </c>
      <c r="P37" s="60">
        <f t="shared" si="1"/>
        <v>7.629999999999999</v>
      </c>
      <c r="Q37" s="10">
        <v>34</v>
      </c>
    </row>
    <row r="38" spans="1:17" ht="15" customHeight="1">
      <c r="A38" s="80"/>
      <c r="B38" s="2" t="s">
        <v>10</v>
      </c>
      <c r="C38" s="23"/>
      <c r="D38" s="32">
        <f>'stoly 4.k'!C64</f>
        <v>0</v>
      </c>
      <c r="E38" s="1">
        <f>'3.kolo'!E38</f>
        <v>0</v>
      </c>
      <c r="F38" s="1">
        <f>'3.kolo'!F38</f>
        <v>0</v>
      </c>
      <c r="G38" s="1">
        <f>'3.kolo'!G38</f>
        <v>0</v>
      </c>
      <c r="H38" s="1">
        <f>'3.kolo'!H38</f>
        <v>0</v>
      </c>
      <c r="I38" s="1">
        <f>'3.kolo'!I38</f>
        <v>0</v>
      </c>
      <c r="J38" s="1">
        <f>'3.kolo'!J38</f>
        <v>0</v>
      </c>
      <c r="K38" s="1"/>
      <c r="L38" s="1"/>
      <c r="M38" s="1"/>
      <c r="N38" s="1"/>
      <c r="O38" s="2">
        <f aca="true" t="shared" si="2" ref="O38:O96">SUM(E38,G38,I38,K38,M38)</f>
        <v>0</v>
      </c>
      <c r="P38" s="2">
        <f aca="true" t="shared" si="3" ref="P38:P96">SUM(,F38,H38,J38,L38,N38)</f>
        <v>0</v>
      </c>
      <c r="Q38" s="8">
        <v>35</v>
      </c>
    </row>
    <row r="39" spans="1:17" ht="15" customHeight="1" thickBot="1">
      <c r="A39" s="81"/>
      <c r="B39" s="6" t="s">
        <v>11</v>
      </c>
      <c r="C39" s="24"/>
      <c r="D39" s="33">
        <f>'stoly 4.k'!C65</f>
        <v>0</v>
      </c>
      <c r="E39" s="11">
        <f>'3.kolo'!E39</f>
        <v>0</v>
      </c>
      <c r="F39" s="11">
        <f>'3.kolo'!F39</f>
        <v>0</v>
      </c>
      <c r="G39" s="11">
        <f>'3.kolo'!G39</f>
        <v>0</v>
      </c>
      <c r="H39" s="11">
        <f>'3.kolo'!H39</f>
        <v>0</v>
      </c>
      <c r="I39" s="11">
        <f>'3.kolo'!I39</f>
        <v>0</v>
      </c>
      <c r="J39" s="11">
        <f>'3.kolo'!J39</f>
        <v>0</v>
      </c>
      <c r="K39" s="11"/>
      <c r="L39" s="11"/>
      <c r="M39" s="11"/>
      <c r="N39" s="11"/>
      <c r="O39" s="6">
        <f t="shared" si="2"/>
        <v>0</v>
      </c>
      <c r="P39" s="6">
        <f t="shared" si="3"/>
        <v>0</v>
      </c>
      <c r="Q39" s="9">
        <v>36</v>
      </c>
    </row>
    <row r="40" spans="1:17" ht="15" customHeight="1">
      <c r="A40" s="82" t="s">
        <v>23</v>
      </c>
      <c r="B40" s="7" t="s">
        <v>9</v>
      </c>
      <c r="C40" s="26"/>
      <c r="D40" s="34">
        <f>'stoly 4.k'!C68</f>
        <v>0</v>
      </c>
      <c r="E40" s="1">
        <f>'3.kolo'!E40</f>
        <v>0</v>
      </c>
      <c r="F40" s="1">
        <f>'3.kolo'!F40</f>
        <v>0</v>
      </c>
      <c r="G40" s="1">
        <f>'3.kolo'!G40</f>
        <v>0</v>
      </c>
      <c r="H40" s="1">
        <f>'3.kolo'!H40</f>
        <v>0</v>
      </c>
      <c r="I40" s="1">
        <f>'3.kolo'!I40</f>
        <v>0</v>
      </c>
      <c r="J40" s="1">
        <f>'3.kolo'!J40</f>
        <v>0</v>
      </c>
      <c r="K40" s="13"/>
      <c r="L40" s="13"/>
      <c r="M40" s="13"/>
      <c r="N40" s="13"/>
      <c r="O40" s="7">
        <f t="shared" si="2"/>
        <v>0</v>
      </c>
      <c r="P40" s="7">
        <f t="shared" si="3"/>
        <v>0</v>
      </c>
      <c r="Q40" s="27">
        <v>37</v>
      </c>
    </row>
    <row r="41" spans="1:17" ht="15" customHeight="1">
      <c r="A41" s="80"/>
      <c r="B41" s="2" t="s">
        <v>10</v>
      </c>
      <c r="C41" s="23"/>
      <c r="D41" s="32">
        <f>'stoly 4.k'!C69</f>
        <v>0</v>
      </c>
      <c r="E41" s="1">
        <f>'3.kolo'!E41</f>
        <v>0</v>
      </c>
      <c r="F41" s="1">
        <f>'3.kolo'!F41</f>
        <v>0</v>
      </c>
      <c r="G41" s="1">
        <f>'3.kolo'!G41</f>
        <v>0</v>
      </c>
      <c r="H41" s="1">
        <f>'3.kolo'!H41</f>
        <v>0</v>
      </c>
      <c r="I41" s="1">
        <f>'3.kolo'!I41</f>
        <v>0</v>
      </c>
      <c r="J41" s="1">
        <f>'3.kolo'!J41</f>
        <v>0</v>
      </c>
      <c r="K41" s="1"/>
      <c r="L41" s="1"/>
      <c r="M41" s="1"/>
      <c r="N41" s="1"/>
      <c r="O41" s="2">
        <f t="shared" si="2"/>
        <v>0</v>
      </c>
      <c r="P41" s="2">
        <f t="shared" si="3"/>
        <v>0</v>
      </c>
      <c r="Q41" s="8">
        <v>38</v>
      </c>
    </row>
    <row r="42" spans="1:17" ht="15" customHeight="1" thickBot="1">
      <c r="A42" s="81"/>
      <c r="B42" s="6" t="s">
        <v>11</v>
      </c>
      <c r="C42" s="24"/>
      <c r="D42" s="33">
        <f>'stoly 4.k'!C70</f>
        <v>0</v>
      </c>
      <c r="E42" s="11">
        <f>'3.kolo'!E42</f>
        <v>0</v>
      </c>
      <c r="F42" s="11">
        <f>'3.kolo'!F42</f>
        <v>0</v>
      </c>
      <c r="G42" s="11">
        <f>'3.kolo'!G42</f>
        <v>0</v>
      </c>
      <c r="H42" s="11">
        <f>'3.kolo'!H42</f>
        <v>0</v>
      </c>
      <c r="I42" s="11">
        <f>'3.kolo'!I42</f>
        <v>0</v>
      </c>
      <c r="J42" s="11">
        <f>'3.kolo'!J42</f>
        <v>0</v>
      </c>
      <c r="K42" s="11"/>
      <c r="L42" s="11"/>
      <c r="M42" s="11"/>
      <c r="N42" s="11"/>
      <c r="O42" s="6">
        <f t="shared" si="2"/>
        <v>0</v>
      </c>
      <c r="P42" s="6">
        <f t="shared" si="3"/>
        <v>0</v>
      </c>
      <c r="Q42" s="9">
        <v>39</v>
      </c>
    </row>
    <row r="43" spans="1:17" ht="15" customHeight="1">
      <c r="A43" s="82" t="s">
        <v>24</v>
      </c>
      <c r="B43" s="7" t="s">
        <v>9</v>
      </c>
      <c r="C43" s="26"/>
      <c r="D43" s="34">
        <f>'stoly 4.k'!C73</f>
        <v>0</v>
      </c>
      <c r="E43" s="13">
        <f>'3.kolo'!E43</f>
        <v>0</v>
      </c>
      <c r="F43" s="13">
        <f>'3.kolo'!F43</f>
        <v>0</v>
      </c>
      <c r="G43" s="13">
        <f>'3.kolo'!G43</f>
        <v>0</v>
      </c>
      <c r="H43" s="13">
        <f>'3.kolo'!H43</f>
        <v>0</v>
      </c>
      <c r="I43" s="13">
        <f>'3.kolo'!I43</f>
        <v>0</v>
      </c>
      <c r="J43" s="13">
        <f>'3.kolo'!J43</f>
        <v>0</v>
      </c>
      <c r="K43" s="13"/>
      <c r="L43" s="13"/>
      <c r="M43" s="13"/>
      <c r="N43" s="13"/>
      <c r="O43" s="7">
        <f t="shared" si="2"/>
        <v>0</v>
      </c>
      <c r="P43" s="7">
        <f t="shared" si="3"/>
        <v>0</v>
      </c>
      <c r="Q43" s="27">
        <v>40</v>
      </c>
    </row>
    <row r="44" spans="1:17" ht="15" customHeight="1">
      <c r="A44" s="80"/>
      <c r="B44" s="2" t="s">
        <v>10</v>
      </c>
      <c r="C44" s="23"/>
      <c r="D44" s="32">
        <f>'stoly 4.k'!C74</f>
        <v>0</v>
      </c>
      <c r="E44" s="1">
        <f>'3.kolo'!E44</f>
        <v>0</v>
      </c>
      <c r="F44" s="1">
        <f>'3.kolo'!F44</f>
        <v>0</v>
      </c>
      <c r="G44" s="1">
        <f>'3.kolo'!G44</f>
        <v>0</v>
      </c>
      <c r="H44" s="1">
        <f>'3.kolo'!H44</f>
        <v>0</v>
      </c>
      <c r="I44" s="1">
        <f>'3.kolo'!I44</f>
        <v>0</v>
      </c>
      <c r="J44" s="1">
        <f>'3.kolo'!J44</f>
        <v>0</v>
      </c>
      <c r="K44" s="1"/>
      <c r="L44" s="1"/>
      <c r="M44" s="1"/>
      <c r="N44" s="1"/>
      <c r="O44" s="2">
        <f t="shared" si="2"/>
        <v>0</v>
      </c>
      <c r="P44" s="2">
        <f t="shared" si="3"/>
        <v>0</v>
      </c>
      <c r="Q44" s="8">
        <v>41</v>
      </c>
    </row>
    <row r="45" spans="1:17" ht="15" customHeight="1" thickBot="1">
      <c r="A45" s="81"/>
      <c r="B45" s="6" t="s">
        <v>11</v>
      </c>
      <c r="C45" s="24"/>
      <c r="D45" s="33">
        <f>'stoly 4.k'!C75</f>
        <v>0</v>
      </c>
      <c r="E45" s="11">
        <f>'3.kolo'!E45</f>
        <v>0</v>
      </c>
      <c r="F45" s="11">
        <f>'3.kolo'!F45</f>
        <v>0</v>
      </c>
      <c r="G45" s="11">
        <f>'3.kolo'!G45</f>
        <v>0</v>
      </c>
      <c r="H45" s="11">
        <f>'3.kolo'!H45</f>
        <v>0</v>
      </c>
      <c r="I45" s="11">
        <f>'3.kolo'!I45</f>
        <v>0</v>
      </c>
      <c r="J45" s="11">
        <f>'3.kolo'!J45</f>
        <v>0</v>
      </c>
      <c r="K45" s="11"/>
      <c r="L45" s="11"/>
      <c r="M45" s="11"/>
      <c r="N45" s="11"/>
      <c r="O45" s="6">
        <f t="shared" si="2"/>
        <v>0</v>
      </c>
      <c r="P45" s="6">
        <f t="shared" si="3"/>
        <v>0</v>
      </c>
      <c r="Q45" s="9">
        <v>42</v>
      </c>
    </row>
    <row r="46" spans="1:17" ht="15" customHeight="1">
      <c r="A46" s="82" t="s">
        <v>25</v>
      </c>
      <c r="B46" s="7" t="s">
        <v>9</v>
      </c>
      <c r="C46" s="26"/>
      <c r="D46" s="34">
        <f>'stoly 4.k'!C84</f>
        <v>0</v>
      </c>
      <c r="E46" s="13">
        <f>'3.kolo'!E46</f>
        <v>0</v>
      </c>
      <c r="F46" s="13">
        <f>'3.kolo'!F46</f>
        <v>0</v>
      </c>
      <c r="G46" s="13">
        <f>'3.kolo'!G46</f>
        <v>0</v>
      </c>
      <c r="H46" s="13">
        <f>'3.kolo'!H46</f>
        <v>0</v>
      </c>
      <c r="I46" s="13">
        <f>'3.kolo'!I46</f>
        <v>0</v>
      </c>
      <c r="J46" s="13">
        <f>'3.kolo'!J46</f>
        <v>0</v>
      </c>
      <c r="K46" s="13"/>
      <c r="L46" s="13"/>
      <c r="M46" s="13"/>
      <c r="N46" s="13"/>
      <c r="O46" s="7">
        <f t="shared" si="2"/>
        <v>0</v>
      </c>
      <c r="P46" s="7">
        <f t="shared" si="3"/>
        <v>0</v>
      </c>
      <c r="Q46" s="27">
        <v>43</v>
      </c>
    </row>
    <row r="47" spans="1:17" ht="15" customHeight="1">
      <c r="A47" s="80"/>
      <c r="B47" s="2" t="s">
        <v>10</v>
      </c>
      <c r="C47" s="23"/>
      <c r="D47" s="32">
        <f>'stoly 4.k'!C85</f>
        <v>0</v>
      </c>
      <c r="E47" s="1">
        <f>'3.kolo'!E47</f>
        <v>0</v>
      </c>
      <c r="F47" s="1">
        <f>'3.kolo'!F47</f>
        <v>0</v>
      </c>
      <c r="G47" s="1">
        <f>'3.kolo'!G47</f>
        <v>0</v>
      </c>
      <c r="H47" s="1">
        <f>'3.kolo'!H47</f>
        <v>0</v>
      </c>
      <c r="I47" s="1">
        <f>'3.kolo'!I47</f>
        <v>0</v>
      </c>
      <c r="J47" s="1">
        <f>'3.kolo'!J47</f>
        <v>0</v>
      </c>
      <c r="K47" s="1"/>
      <c r="L47" s="1"/>
      <c r="M47" s="1"/>
      <c r="N47" s="1"/>
      <c r="O47" s="2">
        <f t="shared" si="2"/>
        <v>0</v>
      </c>
      <c r="P47" s="2">
        <f t="shared" si="3"/>
        <v>0</v>
      </c>
      <c r="Q47" s="8">
        <v>44</v>
      </c>
    </row>
    <row r="48" spans="1:17" ht="15" customHeight="1" thickBot="1">
      <c r="A48" s="81"/>
      <c r="B48" s="6" t="s">
        <v>11</v>
      </c>
      <c r="C48" s="24"/>
      <c r="D48" s="33">
        <f>'stoly 4.k'!C86</f>
        <v>0</v>
      </c>
      <c r="E48" s="11">
        <f>'3.kolo'!E48</f>
        <v>0</v>
      </c>
      <c r="F48" s="11">
        <f>'3.kolo'!F48</f>
        <v>0</v>
      </c>
      <c r="G48" s="11">
        <f>'3.kolo'!G48</f>
        <v>0</v>
      </c>
      <c r="H48" s="11">
        <f>'3.kolo'!H48</f>
        <v>0</v>
      </c>
      <c r="I48" s="11">
        <f>'3.kolo'!I48</f>
        <v>0</v>
      </c>
      <c r="J48" s="11">
        <f>'3.kolo'!J48</f>
        <v>0</v>
      </c>
      <c r="K48" s="11"/>
      <c r="L48" s="11"/>
      <c r="M48" s="11"/>
      <c r="N48" s="11"/>
      <c r="O48" s="6">
        <f t="shared" si="2"/>
        <v>0</v>
      </c>
      <c r="P48" s="6">
        <f t="shared" si="3"/>
        <v>0</v>
      </c>
      <c r="Q48" s="9">
        <v>45</v>
      </c>
    </row>
    <row r="49" spans="1:17" ht="15" customHeight="1">
      <c r="A49" s="82" t="s">
        <v>26</v>
      </c>
      <c r="B49" s="7" t="s">
        <v>9</v>
      </c>
      <c r="C49" s="26"/>
      <c r="D49" s="34">
        <f>'stoly 4.k'!C89</f>
        <v>0</v>
      </c>
      <c r="E49" s="1">
        <f>'3.kolo'!E49</f>
        <v>0</v>
      </c>
      <c r="F49" s="1">
        <f>'3.kolo'!F49</f>
        <v>0</v>
      </c>
      <c r="G49" s="1">
        <f>'3.kolo'!G49</f>
        <v>0</v>
      </c>
      <c r="H49" s="1">
        <f>'3.kolo'!H49</f>
        <v>0</v>
      </c>
      <c r="I49" s="1">
        <f>'3.kolo'!I49</f>
        <v>0</v>
      </c>
      <c r="J49" s="1">
        <f>'3.kolo'!J49</f>
        <v>0</v>
      </c>
      <c r="K49" s="13"/>
      <c r="L49" s="13"/>
      <c r="M49" s="13"/>
      <c r="N49" s="13"/>
      <c r="O49" s="7">
        <f t="shared" si="2"/>
        <v>0</v>
      </c>
      <c r="P49" s="7">
        <f t="shared" si="3"/>
        <v>0</v>
      </c>
      <c r="Q49" s="27">
        <v>46</v>
      </c>
    </row>
    <row r="50" spans="1:17" ht="15" customHeight="1">
      <c r="A50" s="80"/>
      <c r="B50" s="2" t="s">
        <v>10</v>
      </c>
      <c r="C50" s="23"/>
      <c r="D50" s="32">
        <f>'stoly 4.k'!C90</f>
        <v>0</v>
      </c>
      <c r="E50" s="1">
        <f>'3.kolo'!E50</f>
        <v>0</v>
      </c>
      <c r="F50" s="1">
        <f>'3.kolo'!F50</f>
        <v>0</v>
      </c>
      <c r="G50" s="1">
        <f>'3.kolo'!G50</f>
        <v>0</v>
      </c>
      <c r="H50" s="1">
        <f>'3.kolo'!H50</f>
        <v>0</v>
      </c>
      <c r="I50" s="1">
        <f>'3.kolo'!I50</f>
        <v>0</v>
      </c>
      <c r="J50" s="1">
        <f>'3.kolo'!J50</f>
        <v>0</v>
      </c>
      <c r="K50" s="1"/>
      <c r="L50" s="1"/>
      <c r="M50" s="1"/>
      <c r="N50" s="1"/>
      <c r="O50" s="2">
        <f t="shared" si="2"/>
        <v>0</v>
      </c>
      <c r="P50" s="2">
        <f t="shared" si="3"/>
        <v>0</v>
      </c>
      <c r="Q50" s="8">
        <v>47</v>
      </c>
    </row>
    <row r="51" spans="1:17" ht="15" customHeight="1" thickBot="1">
      <c r="A51" s="81"/>
      <c r="B51" s="6" t="s">
        <v>11</v>
      </c>
      <c r="C51" s="24"/>
      <c r="D51" s="33">
        <f>'stoly 4.k'!C91</f>
        <v>0</v>
      </c>
      <c r="E51" s="11">
        <f>'3.kolo'!E51</f>
        <v>0</v>
      </c>
      <c r="F51" s="11">
        <f>'3.kolo'!F51</f>
        <v>0</v>
      </c>
      <c r="G51" s="11">
        <f>'3.kolo'!G51</f>
        <v>0</v>
      </c>
      <c r="H51" s="11">
        <f>'3.kolo'!H51</f>
        <v>0</v>
      </c>
      <c r="I51" s="11">
        <f>'3.kolo'!I51</f>
        <v>0</v>
      </c>
      <c r="J51" s="11">
        <f>'3.kolo'!J51</f>
        <v>0</v>
      </c>
      <c r="K51" s="11"/>
      <c r="L51" s="11"/>
      <c r="M51" s="11"/>
      <c r="N51" s="11"/>
      <c r="O51" s="6">
        <f t="shared" si="2"/>
        <v>0</v>
      </c>
      <c r="P51" s="6">
        <f t="shared" si="3"/>
        <v>0</v>
      </c>
      <c r="Q51" s="9">
        <v>48</v>
      </c>
    </row>
    <row r="52" spans="1:17" ht="15" customHeight="1">
      <c r="A52" s="82" t="s">
        <v>27</v>
      </c>
      <c r="B52" s="7" t="s">
        <v>9</v>
      </c>
      <c r="C52" s="26"/>
      <c r="D52" s="34">
        <f>'stoly 4.k'!C94</f>
        <v>0</v>
      </c>
      <c r="E52" s="13">
        <f>'3.kolo'!E52</f>
        <v>0</v>
      </c>
      <c r="F52" s="13">
        <f>'3.kolo'!F52</f>
        <v>0</v>
      </c>
      <c r="G52" s="13">
        <f>'3.kolo'!G52</f>
        <v>0</v>
      </c>
      <c r="H52" s="13">
        <f>'3.kolo'!H52</f>
        <v>0</v>
      </c>
      <c r="I52" s="13">
        <f>'3.kolo'!I52</f>
        <v>0</v>
      </c>
      <c r="J52" s="13">
        <f>'3.kolo'!J52</f>
        <v>0</v>
      </c>
      <c r="K52" s="13"/>
      <c r="L52" s="13"/>
      <c r="M52" s="13"/>
      <c r="N52" s="13"/>
      <c r="O52" s="7">
        <f t="shared" si="2"/>
        <v>0</v>
      </c>
      <c r="P52" s="7">
        <f t="shared" si="3"/>
        <v>0</v>
      </c>
      <c r="Q52" s="27">
        <v>49</v>
      </c>
    </row>
    <row r="53" spans="1:17" ht="15" customHeight="1">
      <c r="A53" s="80"/>
      <c r="B53" s="2" t="s">
        <v>10</v>
      </c>
      <c r="C53" s="23"/>
      <c r="D53" s="32">
        <f>'stoly 4.k'!C95</f>
        <v>0</v>
      </c>
      <c r="E53" s="1">
        <f>'3.kolo'!E53</f>
        <v>0</v>
      </c>
      <c r="F53" s="1">
        <f>'3.kolo'!F53</f>
        <v>0</v>
      </c>
      <c r="G53" s="1">
        <f>'3.kolo'!G53</f>
        <v>0</v>
      </c>
      <c r="H53" s="1">
        <f>'3.kolo'!H53</f>
        <v>0</v>
      </c>
      <c r="I53" s="1">
        <f>'3.kolo'!I53</f>
        <v>0</v>
      </c>
      <c r="J53" s="1">
        <f>'3.kolo'!J53</f>
        <v>0</v>
      </c>
      <c r="K53" s="1"/>
      <c r="L53" s="1"/>
      <c r="M53" s="1"/>
      <c r="N53" s="1"/>
      <c r="O53" s="2">
        <f t="shared" si="2"/>
        <v>0</v>
      </c>
      <c r="P53" s="2">
        <f t="shared" si="3"/>
        <v>0</v>
      </c>
      <c r="Q53" s="8">
        <v>50</v>
      </c>
    </row>
    <row r="54" spans="1:17" ht="15" customHeight="1" thickBot="1">
      <c r="A54" s="81"/>
      <c r="B54" s="6" t="s">
        <v>11</v>
      </c>
      <c r="C54" s="24"/>
      <c r="D54" s="33">
        <f>'stoly 4.k'!C96</f>
        <v>0</v>
      </c>
      <c r="E54" s="11">
        <f>'3.kolo'!E54</f>
        <v>0</v>
      </c>
      <c r="F54" s="11">
        <f>'3.kolo'!F54</f>
        <v>0</v>
      </c>
      <c r="G54" s="11">
        <f>'3.kolo'!G54</f>
        <v>0</v>
      </c>
      <c r="H54" s="11">
        <f>'3.kolo'!H54</f>
        <v>0</v>
      </c>
      <c r="I54" s="11">
        <f>'3.kolo'!I54</f>
        <v>0</v>
      </c>
      <c r="J54" s="11">
        <f>'3.kolo'!J54</f>
        <v>0</v>
      </c>
      <c r="K54" s="11"/>
      <c r="L54" s="11"/>
      <c r="M54" s="11"/>
      <c r="N54" s="11"/>
      <c r="O54" s="6">
        <f t="shared" si="2"/>
        <v>0</v>
      </c>
      <c r="P54" s="6">
        <f t="shared" si="3"/>
        <v>0</v>
      </c>
      <c r="Q54" s="9">
        <v>51</v>
      </c>
    </row>
    <row r="55" spans="1:17" ht="15" customHeight="1">
      <c r="A55" s="82" t="s">
        <v>28</v>
      </c>
      <c r="B55" s="7" t="s">
        <v>9</v>
      </c>
      <c r="C55" s="26"/>
      <c r="D55" s="34">
        <f>'stoly 4.k'!C99</f>
        <v>0</v>
      </c>
      <c r="E55" s="13">
        <f>'3.kolo'!E55</f>
        <v>0</v>
      </c>
      <c r="F55" s="13">
        <f>'3.kolo'!F55</f>
        <v>0</v>
      </c>
      <c r="G55" s="13">
        <f>'3.kolo'!G55</f>
        <v>0</v>
      </c>
      <c r="H55" s="13">
        <f>'3.kolo'!H55</f>
        <v>0</v>
      </c>
      <c r="I55" s="13">
        <f>'3.kolo'!I55</f>
        <v>0</v>
      </c>
      <c r="J55" s="13">
        <f>'3.kolo'!J55</f>
        <v>0</v>
      </c>
      <c r="K55" s="13"/>
      <c r="L55" s="13"/>
      <c r="M55" s="13"/>
      <c r="N55" s="13"/>
      <c r="O55" s="7">
        <f t="shared" si="2"/>
        <v>0</v>
      </c>
      <c r="P55" s="7">
        <f t="shared" si="3"/>
        <v>0</v>
      </c>
      <c r="Q55" s="27">
        <v>52</v>
      </c>
    </row>
    <row r="56" spans="1:17" ht="15" customHeight="1">
      <c r="A56" s="80"/>
      <c r="B56" s="2" t="s">
        <v>10</v>
      </c>
      <c r="C56" s="23"/>
      <c r="D56" s="32">
        <f>'stoly 4.k'!C100</f>
        <v>0</v>
      </c>
      <c r="E56" s="1">
        <f>'3.kolo'!E56</f>
        <v>0</v>
      </c>
      <c r="F56" s="1">
        <f>'3.kolo'!F56</f>
        <v>0</v>
      </c>
      <c r="G56" s="1">
        <f>'3.kolo'!G56</f>
        <v>0</v>
      </c>
      <c r="H56" s="1">
        <f>'3.kolo'!H56</f>
        <v>0</v>
      </c>
      <c r="I56" s="1">
        <f>'3.kolo'!I56</f>
        <v>0</v>
      </c>
      <c r="J56" s="1">
        <f>'3.kolo'!J56</f>
        <v>0</v>
      </c>
      <c r="K56" s="1"/>
      <c r="L56" s="1"/>
      <c r="M56" s="1"/>
      <c r="N56" s="1"/>
      <c r="O56" s="2">
        <f t="shared" si="2"/>
        <v>0</v>
      </c>
      <c r="P56" s="2">
        <f t="shared" si="3"/>
        <v>0</v>
      </c>
      <c r="Q56" s="8">
        <v>53</v>
      </c>
    </row>
    <row r="57" spans="1:17" ht="15" customHeight="1" thickBot="1">
      <c r="A57" s="81"/>
      <c r="B57" s="6" t="s">
        <v>11</v>
      </c>
      <c r="C57" s="24"/>
      <c r="D57" s="33">
        <f>'stoly 4.k'!C101</f>
        <v>0</v>
      </c>
      <c r="E57" s="11">
        <f>'3.kolo'!E57</f>
        <v>0</v>
      </c>
      <c r="F57" s="11">
        <f>'3.kolo'!F57</f>
        <v>0</v>
      </c>
      <c r="G57" s="11">
        <f>'3.kolo'!G57</f>
        <v>0</v>
      </c>
      <c r="H57" s="11">
        <f>'3.kolo'!H57</f>
        <v>0</v>
      </c>
      <c r="I57" s="11">
        <f>'3.kolo'!I57</f>
        <v>0</v>
      </c>
      <c r="J57" s="11">
        <f>'3.kolo'!J57</f>
        <v>0</v>
      </c>
      <c r="K57" s="11"/>
      <c r="L57" s="11"/>
      <c r="M57" s="11"/>
      <c r="N57" s="11"/>
      <c r="O57" s="6">
        <f t="shared" si="2"/>
        <v>0</v>
      </c>
      <c r="P57" s="6">
        <f t="shared" si="3"/>
        <v>0</v>
      </c>
      <c r="Q57" s="9">
        <v>54</v>
      </c>
    </row>
    <row r="58" spans="1:17" ht="15" customHeight="1">
      <c r="A58" s="82" t="s">
        <v>29</v>
      </c>
      <c r="B58" s="7" t="s">
        <v>9</v>
      </c>
      <c r="C58" s="26"/>
      <c r="D58" s="34">
        <f>'stoly 4.k'!C104</f>
        <v>0</v>
      </c>
      <c r="E58" s="13">
        <f>'3.kolo'!E58</f>
        <v>0</v>
      </c>
      <c r="F58" s="13">
        <f>'3.kolo'!F58</f>
        <v>0</v>
      </c>
      <c r="G58" s="13">
        <f>'3.kolo'!G58</f>
        <v>0</v>
      </c>
      <c r="H58" s="13">
        <f>'3.kolo'!H58</f>
        <v>0</v>
      </c>
      <c r="I58" s="13">
        <f>'3.kolo'!I58</f>
        <v>0</v>
      </c>
      <c r="J58" s="13">
        <f>'3.kolo'!J58</f>
        <v>0</v>
      </c>
      <c r="K58" s="13"/>
      <c r="L58" s="13"/>
      <c r="M58" s="13"/>
      <c r="N58" s="13"/>
      <c r="O58" s="7">
        <f t="shared" si="2"/>
        <v>0</v>
      </c>
      <c r="P58" s="7">
        <f t="shared" si="3"/>
        <v>0</v>
      </c>
      <c r="Q58" s="27">
        <v>55</v>
      </c>
    </row>
    <row r="59" spans="1:17" ht="15" customHeight="1">
      <c r="A59" s="80"/>
      <c r="B59" s="2" t="s">
        <v>10</v>
      </c>
      <c r="C59" s="23"/>
      <c r="D59" s="32">
        <f>'stoly 4.k'!C105</f>
        <v>0</v>
      </c>
      <c r="E59" s="1">
        <f>'3.kolo'!E59</f>
        <v>0</v>
      </c>
      <c r="F59" s="1">
        <f>'3.kolo'!F59</f>
        <v>0</v>
      </c>
      <c r="G59" s="1">
        <f>'3.kolo'!G59</f>
        <v>0</v>
      </c>
      <c r="H59" s="1">
        <f>'3.kolo'!H59</f>
        <v>0</v>
      </c>
      <c r="I59" s="1">
        <f>'3.kolo'!I59</f>
        <v>0</v>
      </c>
      <c r="J59" s="1">
        <f>'3.kolo'!J59</f>
        <v>0</v>
      </c>
      <c r="K59" s="1"/>
      <c r="L59" s="1"/>
      <c r="M59" s="1"/>
      <c r="N59" s="1"/>
      <c r="O59" s="2">
        <f t="shared" si="2"/>
        <v>0</v>
      </c>
      <c r="P59" s="2">
        <f t="shared" si="3"/>
        <v>0</v>
      </c>
      <c r="Q59" s="8">
        <v>56</v>
      </c>
    </row>
    <row r="60" spans="1:17" ht="15" customHeight="1" thickBot="1">
      <c r="A60" s="81"/>
      <c r="B60" s="6" t="s">
        <v>11</v>
      </c>
      <c r="C60" s="24"/>
      <c r="D60" s="33">
        <f>'stoly 4.k'!C106</f>
        <v>0</v>
      </c>
      <c r="E60" s="11">
        <f>'3.kolo'!E60</f>
        <v>0</v>
      </c>
      <c r="F60" s="11">
        <f>'3.kolo'!F60</f>
        <v>0</v>
      </c>
      <c r="G60" s="11">
        <f>'3.kolo'!G60</f>
        <v>0</v>
      </c>
      <c r="H60" s="11">
        <f>'3.kolo'!H60</f>
        <v>0</v>
      </c>
      <c r="I60" s="11">
        <f>'3.kolo'!I60</f>
        <v>0</v>
      </c>
      <c r="J60" s="11">
        <f>'3.kolo'!J60</f>
        <v>0</v>
      </c>
      <c r="K60" s="11"/>
      <c r="L60" s="11"/>
      <c r="M60" s="11"/>
      <c r="N60" s="11"/>
      <c r="O60" s="6">
        <f t="shared" si="2"/>
        <v>0</v>
      </c>
      <c r="P60" s="6">
        <f t="shared" si="3"/>
        <v>0</v>
      </c>
      <c r="Q60" s="9">
        <v>57</v>
      </c>
    </row>
    <row r="61" spans="1:17" ht="15" customHeight="1">
      <c r="A61" s="79" t="s">
        <v>30</v>
      </c>
      <c r="B61" s="3" t="s">
        <v>9</v>
      </c>
      <c r="C61" s="25"/>
      <c r="D61" s="35">
        <f>'stoly 4.k'!C109</f>
        <v>0</v>
      </c>
      <c r="E61" s="13">
        <f>'3.kolo'!E61</f>
        <v>0</v>
      </c>
      <c r="F61" s="13">
        <f>'3.kolo'!F61</f>
        <v>0</v>
      </c>
      <c r="G61" s="13">
        <f>'3.kolo'!G61</f>
        <v>0</v>
      </c>
      <c r="H61" s="13">
        <f>'3.kolo'!H61</f>
        <v>0</v>
      </c>
      <c r="I61" s="13">
        <f>'3.kolo'!I61</f>
        <v>0</v>
      </c>
      <c r="J61" s="13">
        <f>'3.kolo'!J61</f>
        <v>0</v>
      </c>
      <c r="K61" s="12"/>
      <c r="L61" s="12"/>
      <c r="M61" s="12"/>
      <c r="N61" s="12"/>
      <c r="O61" s="3">
        <f t="shared" si="2"/>
        <v>0</v>
      </c>
      <c r="P61" s="3">
        <f t="shared" si="3"/>
        <v>0</v>
      </c>
      <c r="Q61" s="10">
        <v>58</v>
      </c>
    </row>
    <row r="62" spans="1:17" ht="15" customHeight="1">
      <c r="A62" s="80"/>
      <c r="B62" s="2" t="s">
        <v>10</v>
      </c>
      <c r="C62" s="23"/>
      <c r="D62" s="32">
        <f>'stoly 4.k'!C110</f>
        <v>0</v>
      </c>
      <c r="E62" s="1">
        <f>'3.kolo'!E62</f>
        <v>0</v>
      </c>
      <c r="F62" s="1">
        <f>'3.kolo'!F62</f>
        <v>0</v>
      </c>
      <c r="G62" s="1">
        <f>'3.kolo'!G62</f>
        <v>0</v>
      </c>
      <c r="H62" s="1">
        <f>'3.kolo'!H62</f>
        <v>0</v>
      </c>
      <c r="I62" s="1">
        <f>'3.kolo'!I62</f>
        <v>0</v>
      </c>
      <c r="J62" s="1">
        <f>'3.kolo'!J62</f>
        <v>0</v>
      </c>
      <c r="K62" s="1"/>
      <c r="L62" s="1"/>
      <c r="M62" s="1"/>
      <c r="N62" s="1"/>
      <c r="O62" s="2">
        <f t="shared" si="2"/>
        <v>0</v>
      </c>
      <c r="P62" s="2">
        <f t="shared" si="3"/>
        <v>0</v>
      </c>
      <c r="Q62" s="8">
        <v>59</v>
      </c>
    </row>
    <row r="63" spans="1:17" ht="15" customHeight="1" thickBot="1">
      <c r="A63" s="81"/>
      <c r="B63" s="6" t="s">
        <v>11</v>
      </c>
      <c r="C63" s="24"/>
      <c r="D63" s="33">
        <f>'stoly 4.k'!C111</f>
        <v>0</v>
      </c>
      <c r="E63" s="11">
        <f>'3.kolo'!E63</f>
        <v>0</v>
      </c>
      <c r="F63" s="11">
        <f>'3.kolo'!F63</f>
        <v>0</v>
      </c>
      <c r="G63" s="11">
        <f>'3.kolo'!G63</f>
        <v>0</v>
      </c>
      <c r="H63" s="11">
        <f>'3.kolo'!H63</f>
        <v>0</v>
      </c>
      <c r="I63" s="11">
        <f>'3.kolo'!I63</f>
        <v>0</v>
      </c>
      <c r="J63" s="11">
        <f>'3.kolo'!J63</f>
        <v>0</v>
      </c>
      <c r="K63" s="11"/>
      <c r="L63" s="11"/>
      <c r="M63" s="11"/>
      <c r="N63" s="11"/>
      <c r="O63" s="6">
        <f t="shared" si="2"/>
        <v>0</v>
      </c>
      <c r="P63" s="6">
        <f t="shared" si="3"/>
        <v>0</v>
      </c>
      <c r="Q63" s="9">
        <v>60</v>
      </c>
    </row>
    <row r="64" spans="1:17" ht="15" customHeight="1" thickBot="1">
      <c r="A64" s="79" t="s">
        <v>31</v>
      </c>
      <c r="B64" s="3" t="s">
        <v>9</v>
      </c>
      <c r="C64" s="25"/>
      <c r="D64" s="35">
        <f>'stoly 4.k'!C114</f>
        <v>0</v>
      </c>
      <c r="E64" s="1">
        <f>'3.kolo'!E64</f>
        <v>0</v>
      </c>
      <c r="F64" s="1">
        <f>'3.kolo'!F64</f>
        <v>0</v>
      </c>
      <c r="G64" s="1">
        <f>'3.kolo'!G64</f>
        <v>0</v>
      </c>
      <c r="H64" s="1">
        <f>'3.kolo'!H64</f>
        <v>0</v>
      </c>
      <c r="I64" s="1">
        <f>'3.kolo'!I64</f>
        <v>0</v>
      </c>
      <c r="J64" s="1">
        <f>'3.kolo'!J64</f>
        <v>0</v>
      </c>
      <c r="K64" s="12"/>
      <c r="L64" s="12"/>
      <c r="M64" s="12"/>
      <c r="N64" s="12"/>
      <c r="O64" s="3">
        <f t="shared" si="2"/>
        <v>0</v>
      </c>
      <c r="P64" s="3">
        <f t="shared" si="3"/>
        <v>0</v>
      </c>
      <c r="Q64" s="9">
        <v>61</v>
      </c>
    </row>
    <row r="65" spans="1:17" ht="15" customHeight="1" thickBot="1">
      <c r="A65" s="80"/>
      <c r="B65" s="2" t="s">
        <v>10</v>
      </c>
      <c r="C65" s="23"/>
      <c r="D65" s="32">
        <f>'stoly 4.k'!C115</f>
        <v>0</v>
      </c>
      <c r="E65" s="1">
        <f>'3.kolo'!E65</f>
        <v>0</v>
      </c>
      <c r="F65" s="1">
        <f>'3.kolo'!F65</f>
        <v>0</v>
      </c>
      <c r="G65" s="1">
        <f>'3.kolo'!G65</f>
        <v>0</v>
      </c>
      <c r="H65" s="1">
        <f>'3.kolo'!H65</f>
        <v>0</v>
      </c>
      <c r="I65" s="1">
        <f>'3.kolo'!I65</f>
        <v>0</v>
      </c>
      <c r="J65" s="1">
        <f>'3.kolo'!J65</f>
        <v>0</v>
      </c>
      <c r="K65" s="1"/>
      <c r="L65" s="1"/>
      <c r="M65" s="1"/>
      <c r="N65" s="1"/>
      <c r="O65" s="2">
        <f t="shared" si="2"/>
        <v>0</v>
      </c>
      <c r="P65" s="2">
        <f t="shared" si="3"/>
        <v>0</v>
      </c>
      <c r="Q65" s="9">
        <v>62</v>
      </c>
    </row>
    <row r="66" spans="1:17" ht="15" customHeight="1" thickBot="1">
      <c r="A66" s="81"/>
      <c r="B66" s="6" t="s">
        <v>11</v>
      </c>
      <c r="C66" s="24"/>
      <c r="D66" s="33">
        <f>'stoly 4.k'!C116</f>
        <v>0</v>
      </c>
      <c r="E66" s="11">
        <f>'3.kolo'!E66</f>
        <v>0</v>
      </c>
      <c r="F66" s="11">
        <f>'3.kolo'!F66</f>
        <v>0</v>
      </c>
      <c r="G66" s="11">
        <f>'3.kolo'!G66</f>
        <v>0</v>
      </c>
      <c r="H66" s="11">
        <f>'3.kolo'!H66</f>
        <v>0</v>
      </c>
      <c r="I66" s="11">
        <f>'3.kolo'!I66</f>
        <v>0</v>
      </c>
      <c r="J66" s="11">
        <f>'3.kolo'!J66</f>
        <v>0</v>
      </c>
      <c r="K66" s="11"/>
      <c r="L66" s="11"/>
      <c r="M66" s="11"/>
      <c r="N66" s="11"/>
      <c r="O66" s="6">
        <f t="shared" si="2"/>
        <v>0</v>
      </c>
      <c r="P66" s="6">
        <f t="shared" si="3"/>
        <v>0</v>
      </c>
      <c r="Q66" s="9">
        <v>63</v>
      </c>
    </row>
    <row r="67" spans="1:17" ht="15" customHeight="1" thickBot="1">
      <c r="A67" s="82" t="s">
        <v>36</v>
      </c>
      <c r="B67" s="7" t="s">
        <v>9</v>
      </c>
      <c r="C67" s="26"/>
      <c r="D67" s="34">
        <f>'stoly 4.k'!C119</f>
        <v>0</v>
      </c>
      <c r="E67" s="13">
        <f>'3.kolo'!E67</f>
        <v>0</v>
      </c>
      <c r="F67" s="13">
        <f>'3.kolo'!F67</f>
        <v>0</v>
      </c>
      <c r="G67" s="13">
        <f>'3.kolo'!G67</f>
        <v>0</v>
      </c>
      <c r="H67" s="13">
        <f>'3.kolo'!H67</f>
        <v>0</v>
      </c>
      <c r="I67" s="13">
        <f>'3.kolo'!I67</f>
        <v>0</v>
      </c>
      <c r="J67" s="13">
        <f>'3.kolo'!J67</f>
        <v>0</v>
      </c>
      <c r="K67" s="13"/>
      <c r="L67" s="13"/>
      <c r="M67" s="13"/>
      <c r="N67" s="13"/>
      <c r="O67" s="7">
        <f t="shared" si="2"/>
        <v>0</v>
      </c>
      <c r="P67" s="7">
        <f t="shared" si="3"/>
        <v>0</v>
      </c>
      <c r="Q67" s="9">
        <v>64</v>
      </c>
    </row>
    <row r="68" spans="1:17" ht="15" customHeight="1" thickBot="1">
      <c r="A68" s="80"/>
      <c r="B68" s="2" t="s">
        <v>10</v>
      </c>
      <c r="C68" s="23"/>
      <c r="D68" s="32">
        <f>'stoly 4.k'!C120</f>
        <v>0</v>
      </c>
      <c r="E68" s="1">
        <f>'3.kolo'!E68</f>
        <v>0</v>
      </c>
      <c r="F68" s="1">
        <f>'3.kolo'!F68</f>
        <v>0</v>
      </c>
      <c r="G68" s="1">
        <f>'3.kolo'!G68</f>
        <v>0</v>
      </c>
      <c r="H68" s="1">
        <f>'3.kolo'!H68</f>
        <v>0</v>
      </c>
      <c r="I68" s="1">
        <f>'3.kolo'!I68</f>
        <v>0</v>
      </c>
      <c r="J68" s="1">
        <f>'3.kolo'!J68</f>
        <v>0</v>
      </c>
      <c r="K68" s="1"/>
      <c r="L68" s="1"/>
      <c r="M68" s="1"/>
      <c r="N68" s="1"/>
      <c r="O68" s="2">
        <f t="shared" si="2"/>
        <v>0</v>
      </c>
      <c r="P68" s="2">
        <f t="shared" si="3"/>
        <v>0</v>
      </c>
      <c r="Q68" s="9">
        <v>65</v>
      </c>
    </row>
    <row r="69" spans="1:17" ht="15" customHeight="1" thickBot="1">
      <c r="A69" s="81"/>
      <c r="B69" s="6" t="s">
        <v>11</v>
      </c>
      <c r="C69" s="24"/>
      <c r="D69" s="33">
        <f>'stoly 4.k'!C121</f>
        <v>0</v>
      </c>
      <c r="E69" s="11">
        <f>'3.kolo'!E69</f>
        <v>0</v>
      </c>
      <c r="F69" s="11">
        <f>'3.kolo'!F69</f>
        <v>0</v>
      </c>
      <c r="G69" s="11">
        <f>'3.kolo'!G69</f>
        <v>0</v>
      </c>
      <c r="H69" s="11">
        <f>'3.kolo'!H69</f>
        <v>0</v>
      </c>
      <c r="I69" s="11">
        <f>'3.kolo'!I69</f>
        <v>0</v>
      </c>
      <c r="J69" s="11">
        <f>'3.kolo'!J69</f>
        <v>0</v>
      </c>
      <c r="K69" s="11"/>
      <c r="L69" s="11"/>
      <c r="M69" s="11"/>
      <c r="N69" s="11"/>
      <c r="O69" s="6">
        <f t="shared" si="2"/>
        <v>0</v>
      </c>
      <c r="P69" s="6">
        <f t="shared" si="3"/>
        <v>0</v>
      </c>
      <c r="Q69" s="9">
        <v>66</v>
      </c>
    </row>
    <row r="70" spans="1:17" ht="15" customHeight="1" thickBot="1">
      <c r="A70" s="79" t="s">
        <v>37</v>
      </c>
      <c r="B70" s="3" t="s">
        <v>9</v>
      </c>
      <c r="C70" s="25"/>
      <c r="D70" s="35">
        <f>'stoly 4.k'!C124</f>
        <v>0</v>
      </c>
      <c r="E70" s="13">
        <f>'3.kolo'!E70</f>
        <v>0</v>
      </c>
      <c r="F70" s="13">
        <f>'3.kolo'!F70</f>
        <v>0</v>
      </c>
      <c r="G70" s="13">
        <f>'3.kolo'!G70</f>
        <v>0</v>
      </c>
      <c r="H70" s="13">
        <f>'3.kolo'!H70</f>
        <v>0</v>
      </c>
      <c r="I70" s="13">
        <f>'3.kolo'!I70</f>
        <v>0</v>
      </c>
      <c r="J70" s="13">
        <f>'3.kolo'!J70</f>
        <v>0</v>
      </c>
      <c r="K70" s="12"/>
      <c r="L70" s="12"/>
      <c r="M70" s="12"/>
      <c r="N70" s="12"/>
      <c r="O70" s="3">
        <f t="shared" si="2"/>
        <v>0</v>
      </c>
      <c r="P70" s="3">
        <f t="shared" si="3"/>
        <v>0</v>
      </c>
      <c r="Q70" s="9">
        <v>67</v>
      </c>
    </row>
    <row r="71" spans="1:17" ht="15" customHeight="1" thickBot="1">
      <c r="A71" s="80"/>
      <c r="B71" s="2" t="s">
        <v>10</v>
      </c>
      <c r="C71" s="23"/>
      <c r="D71" s="32">
        <f>'stoly 4.k'!C125</f>
        <v>0</v>
      </c>
      <c r="E71" s="1">
        <f>'3.kolo'!E71</f>
        <v>0</v>
      </c>
      <c r="F71" s="1">
        <f>'3.kolo'!F71</f>
        <v>0</v>
      </c>
      <c r="G71" s="1">
        <f>'3.kolo'!G71</f>
        <v>0</v>
      </c>
      <c r="H71" s="1">
        <f>'3.kolo'!H71</f>
        <v>0</v>
      </c>
      <c r="I71" s="1">
        <f>'3.kolo'!I71</f>
        <v>0</v>
      </c>
      <c r="J71" s="1">
        <f>'3.kolo'!J71</f>
        <v>0</v>
      </c>
      <c r="K71" s="1"/>
      <c r="L71" s="1"/>
      <c r="M71" s="1"/>
      <c r="N71" s="1"/>
      <c r="O71" s="2">
        <f t="shared" si="2"/>
        <v>0</v>
      </c>
      <c r="P71" s="2">
        <f t="shared" si="3"/>
        <v>0</v>
      </c>
      <c r="Q71" s="9">
        <v>68</v>
      </c>
    </row>
    <row r="72" spans="1:17" ht="15" customHeight="1" thickBot="1">
      <c r="A72" s="81"/>
      <c r="B72" s="6" t="s">
        <v>11</v>
      </c>
      <c r="C72" s="24"/>
      <c r="D72" s="33">
        <f>'stoly 4.k'!C126</f>
        <v>0</v>
      </c>
      <c r="E72" s="11">
        <f>'3.kolo'!E72</f>
        <v>0</v>
      </c>
      <c r="F72" s="11">
        <f>'3.kolo'!F72</f>
        <v>0</v>
      </c>
      <c r="G72" s="11">
        <f>'3.kolo'!G72</f>
        <v>0</v>
      </c>
      <c r="H72" s="11">
        <f>'3.kolo'!H72</f>
        <v>0</v>
      </c>
      <c r="I72" s="11">
        <f>'3.kolo'!I72</f>
        <v>0</v>
      </c>
      <c r="J72" s="11">
        <f>'3.kolo'!J72</f>
        <v>0</v>
      </c>
      <c r="K72" s="11"/>
      <c r="L72" s="11"/>
      <c r="M72" s="11"/>
      <c r="N72" s="11"/>
      <c r="O72" s="6">
        <f t="shared" si="2"/>
        <v>0</v>
      </c>
      <c r="P72" s="6">
        <f t="shared" si="3"/>
        <v>0</v>
      </c>
      <c r="Q72" s="9">
        <v>69</v>
      </c>
    </row>
    <row r="73" spans="1:17" ht="15" customHeight="1" thickBot="1">
      <c r="A73" s="82" t="s">
        <v>38</v>
      </c>
      <c r="B73" s="7" t="s">
        <v>9</v>
      </c>
      <c r="C73" s="26"/>
      <c r="D73" s="34">
        <f>'stoly 4.k'!C129</f>
        <v>0</v>
      </c>
      <c r="E73" s="1">
        <f>'3.kolo'!E73</f>
        <v>0</v>
      </c>
      <c r="F73" s="1">
        <f>'3.kolo'!F73</f>
        <v>0</v>
      </c>
      <c r="G73" s="1">
        <f>'3.kolo'!G73</f>
        <v>0</v>
      </c>
      <c r="H73" s="1">
        <f>'3.kolo'!H73</f>
        <v>0</v>
      </c>
      <c r="I73" s="1">
        <f>'3.kolo'!I73</f>
        <v>0</v>
      </c>
      <c r="J73" s="1">
        <f>'3.kolo'!J73</f>
        <v>0</v>
      </c>
      <c r="K73" s="13"/>
      <c r="L73" s="13"/>
      <c r="M73" s="13"/>
      <c r="N73" s="13"/>
      <c r="O73" s="7">
        <f t="shared" si="2"/>
        <v>0</v>
      </c>
      <c r="P73" s="7">
        <f t="shared" si="3"/>
        <v>0</v>
      </c>
      <c r="Q73" s="9">
        <v>70</v>
      </c>
    </row>
    <row r="74" spans="1:17" ht="15" customHeight="1" thickBot="1">
      <c r="A74" s="80"/>
      <c r="B74" s="2" t="s">
        <v>10</v>
      </c>
      <c r="C74" s="23"/>
      <c r="D74" s="32">
        <f>'stoly 4.k'!C130</f>
        <v>0</v>
      </c>
      <c r="E74" s="1">
        <f>'3.kolo'!E74</f>
        <v>0</v>
      </c>
      <c r="F74" s="1">
        <f>'3.kolo'!F74</f>
        <v>0</v>
      </c>
      <c r="G74" s="1">
        <f>'3.kolo'!G74</f>
        <v>0</v>
      </c>
      <c r="H74" s="1">
        <f>'3.kolo'!H74</f>
        <v>0</v>
      </c>
      <c r="I74" s="1">
        <f>'3.kolo'!I74</f>
        <v>0</v>
      </c>
      <c r="J74" s="1">
        <f>'3.kolo'!J74</f>
        <v>0</v>
      </c>
      <c r="K74" s="1"/>
      <c r="L74" s="1"/>
      <c r="M74" s="1"/>
      <c r="N74" s="1"/>
      <c r="O74" s="2">
        <f t="shared" si="2"/>
        <v>0</v>
      </c>
      <c r="P74" s="2">
        <f t="shared" si="3"/>
        <v>0</v>
      </c>
      <c r="Q74" s="9">
        <v>71</v>
      </c>
    </row>
    <row r="75" spans="1:17" ht="15" customHeight="1" thickBot="1">
      <c r="A75" s="81"/>
      <c r="B75" s="6" t="s">
        <v>11</v>
      </c>
      <c r="C75" s="24"/>
      <c r="D75" s="33">
        <f>'stoly 4.k'!C131</f>
        <v>0</v>
      </c>
      <c r="E75" s="11">
        <f>'3.kolo'!E75</f>
        <v>0</v>
      </c>
      <c r="F75" s="11">
        <f>'3.kolo'!F75</f>
        <v>0</v>
      </c>
      <c r="G75" s="11">
        <f>'3.kolo'!G75</f>
        <v>0</v>
      </c>
      <c r="H75" s="11">
        <f>'3.kolo'!H75</f>
        <v>0</v>
      </c>
      <c r="I75" s="11">
        <f>'3.kolo'!I75</f>
        <v>0</v>
      </c>
      <c r="J75" s="11">
        <f>'3.kolo'!J75</f>
        <v>0</v>
      </c>
      <c r="K75" s="11"/>
      <c r="L75" s="11"/>
      <c r="M75" s="11"/>
      <c r="N75" s="11"/>
      <c r="O75" s="6">
        <f t="shared" si="2"/>
        <v>0</v>
      </c>
      <c r="P75" s="6">
        <f t="shared" si="3"/>
        <v>0</v>
      </c>
      <c r="Q75" s="9">
        <v>72</v>
      </c>
    </row>
    <row r="76" spans="1:17" ht="15" customHeight="1" thickBot="1">
      <c r="A76" s="82" t="s">
        <v>39</v>
      </c>
      <c r="B76" s="7" t="s">
        <v>9</v>
      </c>
      <c r="C76" s="26"/>
      <c r="D76" s="34">
        <f>'stoly 4.k'!C134</f>
        <v>0</v>
      </c>
      <c r="E76" s="13">
        <f>'3.kolo'!E76</f>
        <v>0</v>
      </c>
      <c r="F76" s="13">
        <f>'3.kolo'!F76</f>
        <v>0</v>
      </c>
      <c r="G76" s="13">
        <f>'3.kolo'!G76</f>
        <v>0</v>
      </c>
      <c r="H76" s="13">
        <f>'3.kolo'!H76</f>
        <v>0</v>
      </c>
      <c r="I76" s="13">
        <f>'3.kolo'!I76</f>
        <v>0</v>
      </c>
      <c r="J76" s="13">
        <f>'3.kolo'!J76</f>
        <v>0</v>
      </c>
      <c r="K76" s="13"/>
      <c r="L76" s="13"/>
      <c r="M76" s="13"/>
      <c r="N76" s="13"/>
      <c r="O76" s="7">
        <f t="shared" si="2"/>
        <v>0</v>
      </c>
      <c r="P76" s="7">
        <f t="shared" si="3"/>
        <v>0</v>
      </c>
      <c r="Q76" s="9">
        <v>73</v>
      </c>
    </row>
    <row r="77" spans="1:17" ht="15" customHeight="1" thickBot="1">
      <c r="A77" s="80"/>
      <c r="B77" s="2" t="s">
        <v>10</v>
      </c>
      <c r="C77" s="23"/>
      <c r="D77" s="32">
        <f>'stoly 4.k'!C135</f>
        <v>0</v>
      </c>
      <c r="E77" s="1">
        <f>'3.kolo'!E77</f>
        <v>0</v>
      </c>
      <c r="F77" s="1">
        <f>'3.kolo'!F77</f>
        <v>0</v>
      </c>
      <c r="G77" s="1">
        <f>'3.kolo'!G77</f>
        <v>0</v>
      </c>
      <c r="H77" s="1">
        <f>'3.kolo'!H77</f>
        <v>0</v>
      </c>
      <c r="I77" s="1">
        <f>'3.kolo'!I77</f>
        <v>0</v>
      </c>
      <c r="J77" s="1">
        <f>'3.kolo'!J77</f>
        <v>0</v>
      </c>
      <c r="K77" s="1"/>
      <c r="L77" s="1"/>
      <c r="M77" s="1"/>
      <c r="N77" s="1"/>
      <c r="O77" s="2">
        <f t="shared" si="2"/>
        <v>0</v>
      </c>
      <c r="P77" s="2">
        <f t="shared" si="3"/>
        <v>0</v>
      </c>
      <c r="Q77" s="9">
        <v>74</v>
      </c>
    </row>
    <row r="78" spans="1:17" ht="15" customHeight="1" thickBot="1">
      <c r="A78" s="81"/>
      <c r="B78" s="6" t="s">
        <v>11</v>
      </c>
      <c r="C78" s="24"/>
      <c r="D78" s="33">
        <f>'stoly 4.k'!C136</f>
        <v>0</v>
      </c>
      <c r="E78" s="11">
        <f>'3.kolo'!E78</f>
        <v>0</v>
      </c>
      <c r="F78" s="11">
        <f>'3.kolo'!F78</f>
        <v>0</v>
      </c>
      <c r="G78" s="11">
        <f>'3.kolo'!G78</f>
        <v>0</v>
      </c>
      <c r="H78" s="11">
        <f>'3.kolo'!H78</f>
        <v>0</v>
      </c>
      <c r="I78" s="11">
        <f>'3.kolo'!I78</f>
        <v>0</v>
      </c>
      <c r="J78" s="11">
        <f>'3.kolo'!J78</f>
        <v>0</v>
      </c>
      <c r="K78" s="11"/>
      <c r="L78" s="11"/>
      <c r="M78" s="11"/>
      <c r="N78" s="11"/>
      <c r="O78" s="6">
        <f t="shared" si="2"/>
        <v>0</v>
      </c>
      <c r="P78" s="6">
        <f t="shared" si="3"/>
        <v>0</v>
      </c>
      <c r="Q78" s="9">
        <v>75</v>
      </c>
    </row>
    <row r="79" spans="1:17" ht="15" customHeight="1" thickBot="1">
      <c r="A79" s="82" t="s">
        <v>40</v>
      </c>
      <c r="B79" s="7" t="s">
        <v>9</v>
      </c>
      <c r="C79" s="26"/>
      <c r="D79" s="34">
        <f>'stoly 4.k'!C139</f>
        <v>0</v>
      </c>
      <c r="E79" s="13">
        <f>'3.kolo'!E79</f>
        <v>0</v>
      </c>
      <c r="F79" s="13">
        <f>'3.kolo'!F79</f>
        <v>0</v>
      </c>
      <c r="G79" s="13">
        <f>'3.kolo'!G79</f>
        <v>0</v>
      </c>
      <c r="H79" s="13">
        <f>'3.kolo'!H79</f>
        <v>0</v>
      </c>
      <c r="I79" s="13">
        <f>'3.kolo'!I79</f>
        <v>0</v>
      </c>
      <c r="J79" s="13">
        <f>'3.kolo'!J79</f>
        <v>0</v>
      </c>
      <c r="K79" s="13"/>
      <c r="L79" s="13"/>
      <c r="M79" s="13"/>
      <c r="N79" s="13"/>
      <c r="O79" s="7">
        <f t="shared" si="2"/>
        <v>0</v>
      </c>
      <c r="P79" s="7">
        <f t="shared" si="3"/>
        <v>0</v>
      </c>
      <c r="Q79" s="9">
        <v>76</v>
      </c>
    </row>
    <row r="80" spans="1:17" ht="15" customHeight="1" thickBot="1">
      <c r="A80" s="80"/>
      <c r="B80" s="2" t="s">
        <v>10</v>
      </c>
      <c r="C80" s="23"/>
      <c r="D80" s="32">
        <f>'stoly 4.k'!C140</f>
        <v>0</v>
      </c>
      <c r="E80" s="1">
        <f>'3.kolo'!E80</f>
        <v>0</v>
      </c>
      <c r="F80" s="1">
        <f>'3.kolo'!F80</f>
        <v>0</v>
      </c>
      <c r="G80" s="1">
        <f>'3.kolo'!G80</f>
        <v>0</v>
      </c>
      <c r="H80" s="1">
        <f>'3.kolo'!H80</f>
        <v>0</v>
      </c>
      <c r="I80" s="1">
        <f>'3.kolo'!I80</f>
        <v>0</v>
      </c>
      <c r="J80" s="1">
        <f>'3.kolo'!J80</f>
        <v>0</v>
      </c>
      <c r="K80" s="1"/>
      <c r="L80" s="1"/>
      <c r="M80" s="1"/>
      <c r="N80" s="1"/>
      <c r="O80" s="2">
        <f t="shared" si="2"/>
        <v>0</v>
      </c>
      <c r="P80" s="2">
        <f t="shared" si="3"/>
        <v>0</v>
      </c>
      <c r="Q80" s="9">
        <v>77</v>
      </c>
    </row>
    <row r="81" spans="1:17" ht="15" customHeight="1" thickBot="1">
      <c r="A81" s="81"/>
      <c r="B81" s="6" t="s">
        <v>11</v>
      </c>
      <c r="C81" s="24"/>
      <c r="D81" s="33">
        <f>'stoly 4.k'!C141</f>
        <v>0</v>
      </c>
      <c r="E81" s="11">
        <f>'3.kolo'!E81</f>
        <v>0</v>
      </c>
      <c r="F81" s="11">
        <f>'3.kolo'!F81</f>
        <v>0</v>
      </c>
      <c r="G81" s="11">
        <f>'3.kolo'!G81</f>
        <v>0</v>
      </c>
      <c r="H81" s="11">
        <f>'3.kolo'!H81</f>
        <v>0</v>
      </c>
      <c r="I81" s="11">
        <f>'3.kolo'!I81</f>
        <v>0</v>
      </c>
      <c r="J81" s="11">
        <f>'3.kolo'!J81</f>
        <v>0</v>
      </c>
      <c r="K81" s="11"/>
      <c r="L81" s="11"/>
      <c r="M81" s="11"/>
      <c r="N81" s="11"/>
      <c r="O81" s="6">
        <f t="shared" si="2"/>
        <v>0</v>
      </c>
      <c r="P81" s="6">
        <f t="shared" si="3"/>
        <v>0</v>
      </c>
      <c r="Q81" s="9">
        <v>78</v>
      </c>
    </row>
    <row r="82" spans="1:17" ht="15" customHeight="1" thickBot="1">
      <c r="A82" s="82" t="s">
        <v>41</v>
      </c>
      <c r="B82" s="7" t="s">
        <v>9</v>
      </c>
      <c r="C82" s="26"/>
      <c r="D82" s="34">
        <f>'stoly 4.k'!C144</f>
        <v>0</v>
      </c>
      <c r="E82" s="1">
        <f>'3.kolo'!E82</f>
        <v>0</v>
      </c>
      <c r="F82" s="1">
        <f>'3.kolo'!F82</f>
        <v>0</v>
      </c>
      <c r="G82" s="1">
        <f>'3.kolo'!G82</f>
        <v>0</v>
      </c>
      <c r="H82" s="1">
        <f>'3.kolo'!H82</f>
        <v>0</v>
      </c>
      <c r="I82" s="1">
        <f>'3.kolo'!I82</f>
        <v>0</v>
      </c>
      <c r="J82" s="1">
        <f>'3.kolo'!J82</f>
        <v>0</v>
      </c>
      <c r="K82" s="13"/>
      <c r="L82" s="13"/>
      <c r="M82" s="13"/>
      <c r="N82" s="13"/>
      <c r="O82" s="7">
        <f t="shared" si="2"/>
        <v>0</v>
      </c>
      <c r="P82" s="7">
        <f t="shared" si="3"/>
        <v>0</v>
      </c>
      <c r="Q82" s="9">
        <v>79</v>
      </c>
    </row>
    <row r="83" spans="1:17" ht="15" customHeight="1" thickBot="1">
      <c r="A83" s="80"/>
      <c r="B83" s="2" t="s">
        <v>10</v>
      </c>
      <c r="C83" s="23"/>
      <c r="D83" s="32">
        <f>'stoly 4.k'!C145</f>
        <v>0</v>
      </c>
      <c r="E83" s="1">
        <f>'3.kolo'!E83</f>
        <v>0</v>
      </c>
      <c r="F83" s="1">
        <f>'3.kolo'!F83</f>
        <v>0</v>
      </c>
      <c r="G83" s="1">
        <f>'3.kolo'!G83</f>
        <v>0</v>
      </c>
      <c r="H83" s="1">
        <f>'3.kolo'!H83</f>
        <v>0</v>
      </c>
      <c r="I83" s="1">
        <f>'3.kolo'!I83</f>
        <v>0</v>
      </c>
      <c r="J83" s="1">
        <f>'3.kolo'!J83</f>
        <v>0</v>
      </c>
      <c r="K83" s="1"/>
      <c r="L83" s="1"/>
      <c r="M83" s="1"/>
      <c r="N83" s="1"/>
      <c r="O83" s="2">
        <f t="shared" si="2"/>
        <v>0</v>
      </c>
      <c r="P83" s="2">
        <f t="shared" si="3"/>
        <v>0</v>
      </c>
      <c r="Q83" s="9">
        <v>80</v>
      </c>
    </row>
    <row r="84" spans="1:17" ht="15" customHeight="1" thickBot="1">
      <c r="A84" s="81"/>
      <c r="B84" s="6" t="s">
        <v>11</v>
      </c>
      <c r="C84" s="24"/>
      <c r="D84" s="33">
        <f>'stoly 4.k'!C146</f>
        <v>0</v>
      </c>
      <c r="E84" s="11">
        <f>'3.kolo'!E84</f>
        <v>0</v>
      </c>
      <c r="F84" s="11">
        <f>'3.kolo'!F84</f>
        <v>0</v>
      </c>
      <c r="G84" s="11">
        <f>'3.kolo'!G84</f>
        <v>0</v>
      </c>
      <c r="H84" s="11">
        <f>'3.kolo'!H84</f>
        <v>0</v>
      </c>
      <c r="I84" s="11">
        <f>'3.kolo'!I84</f>
        <v>0</v>
      </c>
      <c r="J84" s="11">
        <f>'3.kolo'!J84</f>
        <v>0</v>
      </c>
      <c r="K84" s="11"/>
      <c r="L84" s="11"/>
      <c r="M84" s="11"/>
      <c r="N84" s="11"/>
      <c r="O84" s="6">
        <f t="shared" si="2"/>
        <v>0</v>
      </c>
      <c r="P84" s="6">
        <f t="shared" si="3"/>
        <v>0</v>
      </c>
      <c r="Q84" s="9">
        <v>81</v>
      </c>
    </row>
    <row r="85" spans="1:17" ht="15" customHeight="1" thickBot="1">
      <c r="A85" s="82" t="s">
        <v>42</v>
      </c>
      <c r="B85" s="7" t="s">
        <v>9</v>
      </c>
      <c r="C85" s="26"/>
      <c r="D85" s="34">
        <f>'stoly 4.k'!C149</f>
        <v>0</v>
      </c>
      <c r="E85" s="13">
        <f>'3.kolo'!E85</f>
        <v>0</v>
      </c>
      <c r="F85" s="13">
        <f>'3.kolo'!F85</f>
        <v>0</v>
      </c>
      <c r="G85" s="13">
        <f>'3.kolo'!G85</f>
        <v>0</v>
      </c>
      <c r="H85" s="13">
        <f>'3.kolo'!H85</f>
        <v>0</v>
      </c>
      <c r="I85" s="13">
        <f>'3.kolo'!I85</f>
        <v>0</v>
      </c>
      <c r="J85" s="13">
        <f>'3.kolo'!J85</f>
        <v>0</v>
      </c>
      <c r="K85" s="13"/>
      <c r="L85" s="13"/>
      <c r="M85" s="13"/>
      <c r="N85" s="13"/>
      <c r="O85" s="7">
        <f t="shared" si="2"/>
        <v>0</v>
      </c>
      <c r="P85" s="7">
        <f t="shared" si="3"/>
        <v>0</v>
      </c>
      <c r="Q85" s="9">
        <v>82</v>
      </c>
    </row>
    <row r="86" spans="1:17" ht="15" customHeight="1" thickBot="1">
      <c r="A86" s="80"/>
      <c r="B86" s="2" t="s">
        <v>10</v>
      </c>
      <c r="C86" s="23"/>
      <c r="D86" s="32">
        <f>'stoly 4.k'!C150</f>
        <v>0</v>
      </c>
      <c r="E86" s="1">
        <f>'3.kolo'!E86</f>
        <v>0</v>
      </c>
      <c r="F86" s="1">
        <f>'3.kolo'!F86</f>
        <v>0</v>
      </c>
      <c r="G86" s="1">
        <f>'3.kolo'!G86</f>
        <v>0</v>
      </c>
      <c r="H86" s="1">
        <f>'3.kolo'!H86</f>
        <v>0</v>
      </c>
      <c r="I86" s="1">
        <f>'3.kolo'!I86</f>
        <v>0</v>
      </c>
      <c r="J86" s="1">
        <f>'3.kolo'!J86</f>
        <v>0</v>
      </c>
      <c r="K86" s="1"/>
      <c r="L86" s="1"/>
      <c r="M86" s="1"/>
      <c r="N86" s="1"/>
      <c r="O86" s="2">
        <f t="shared" si="2"/>
        <v>0</v>
      </c>
      <c r="P86" s="2">
        <f t="shared" si="3"/>
        <v>0</v>
      </c>
      <c r="Q86" s="9">
        <v>83</v>
      </c>
    </row>
    <row r="87" spans="1:17" ht="15" customHeight="1" thickBot="1">
      <c r="A87" s="81"/>
      <c r="B87" s="6" t="s">
        <v>11</v>
      </c>
      <c r="C87" s="24"/>
      <c r="D87" s="33">
        <f>'stoly 4.k'!C151</f>
        <v>0</v>
      </c>
      <c r="E87" s="11">
        <f>'3.kolo'!E87</f>
        <v>0</v>
      </c>
      <c r="F87" s="11">
        <f>'3.kolo'!F87</f>
        <v>0</v>
      </c>
      <c r="G87" s="11">
        <f>'3.kolo'!G87</f>
        <v>0</v>
      </c>
      <c r="H87" s="11">
        <f>'3.kolo'!H87</f>
        <v>0</v>
      </c>
      <c r="I87" s="11">
        <f>'3.kolo'!I87</f>
        <v>0</v>
      </c>
      <c r="J87" s="11">
        <f>'3.kolo'!J87</f>
        <v>0</v>
      </c>
      <c r="K87" s="11"/>
      <c r="L87" s="11"/>
      <c r="M87" s="11"/>
      <c r="N87" s="11"/>
      <c r="O87" s="6">
        <f t="shared" si="2"/>
        <v>0</v>
      </c>
      <c r="P87" s="6">
        <f t="shared" si="3"/>
        <v>0</v>
      </c>
      <c r="Q87" s="9">
        <v>84</v>
      </c>
    </row>
    <row r="88" spans="1:17" ht="15" customHeight="1" thickBot="1">
      <c r="A88" s="82" t="s">
        <v>43</v>
      </c>
      <c r="B88" s="7" t="s">
        <v>9</v>
      </c>
      <c r="C88" s="26"/>
      <c r="D88" s="34">
        <f>'stoly 4.k'!C154</f>
        <v>0</v>
      </c>
      <c r="E88" s="13">
        <f>'3.kolo'!E88</f>
        <v>0</v>
      </c>
      <c r="F88" s="13">
        <f>'3.kolo'!F88</f>
        <v>0</v>
      </c>
      <c r="G88" s="13">
        <f>'3.kolo'!G88</f>
        <v>0</v>
      </c>
      <c r="H88" s="13">
        <f>'3.kolo'!H88</f>
        <v>0</v>
      </c>
      <c r="I88" s="13">
        <f>'3.kolo'!I88</f>
        <v>0</v>
      </c>
      <c r="J88" s="13">
        <f>'3.kolo'!J88</f>
        <v>0</v>
      </c>
      <c r="K88" s="13"/>
      <c r="L88" s="13"/>
      <c r="M88" s="13"/>
      <c r="N88" s="13"/>
      <c r="O88" s="7">
        <f t="shared" si="2"/>
        <v>0</v>
      </c>
      <c r="P88" s="7">
        <f t="shared" si="3"/>
        <v>0</v>
      </c>
      <c r="Q88" s="9">
        <v>85</v>
      </c>
    </row>
    <row r="89" spans="1:17" ht="15" customHeight="1" thickBot="1">
      <c r="A89" s="80"/>
      <c r="B89" s="2" t="s">
        <v>10</v>
      </c>
      <c r="C89" s="23"/>
      <c r="D89" s="32">
        <f>'stoly 4.k'!C155</f>
        <v>0</v>
      </c>
      <c r="E89" s="1">
        <f>'3.kolo'!E89</f>
        <v>0</v>
      </c>
      <c r="F89" s="1">
        <f>'3.kolo'!F89</f>
        <v>0</v>
      </c>
      <c r="G89" s="1">
        <f>'3.kolo'!G89</f>
        <v>0</v>
      </c>
      <c r="H89" s="1">
        <f>'3.kolo'!H89</f>
        <v>0</v>
      </c>
      <c r="I89" s="1">
        <f>'3.kolo'!I89</f>
        <v>0</v>
      </c>
      <c r="J89" s="1">
        <f>'3.kolo'!J89</f>
        <v>0</v>
      </c>
      <c r="K89" s="1"/>
      <c r="L89" s="1"/>
      <c r="M89" s="1"/>
      <c r="N89" s="1"/>
      <c r="O89" s="2">
        <f t="shared" si="2"/>
        <v>0</v>
      </c>
      <c r="P89" s="2">
        <f t="shared" si="3"/>
        <v>0</v>
      </c>
      <c r="Q89" s="9">
        <v>86</v>
      </c>
    </row>
    <row r="90" spans="1:17" ht="15" customHeight="1" thickBot="1">
      <c r="A90" s="81"/>
      <c r="B90" s="6" t="s">
        <v>11</v>
      </c>
      <c r="C90" s="24"/>
      <c r="D90" s="33">
        <f>'stoly 4.k'!C156</f>
        <v>0</v>
      </c>
      <c r="E90" s="11">
        <f>'3.kolo'!E90</f>
        <v>0</v>
      </c>
      <c r="F90" s="11">
        <f>'3.kolo'!F90</f>
        <v>0</v>
      </c>
      <c r="G90" s="11">
        <f>'3.kolo'!G90</f>
        <v>0</v>
      </c>
      <c r="H90" s="11">
        <f>'3.kolo'!H90</f>
        <v>0</v>
      </c>
      <c r="I90" s="11">
        <f>'3.kolo'!I90</f>
        <v>0</v>
      </c>
      <c r="J90" s="11">
        <f>'3.kolo'!J90</f>
        <v>0</v>
      </c>
      <c r="K90" s="11"/>
      <c r="L90" s="11"/>
      <c r="M90" s="11"/>
      <c r="N90" s="11"/>
      <c r="O90" s="6">
        <f t="shared" si="2"/>
        <v>0</v>
      </c>
      <c r="P90" s="6">
        <f t="shared" si="3"/>
        <v>0</v>
      </c>
      <c r="Q90" s="9">
        <v>87</v>
      </c>
    </row>
    <row r="91" spans="1:17" ht="15" customHeight="1" thickBot="1">
      <c r="A91" s="82" t="s">
        <v>44</v>
      </c>
      <c r="B91" s="7" t="s">
        <v>9</v>
      </c>
      <c r="C91" s="26"/>
      <c r="D91" s="34">
        <f>'stoly 4.k'!C159</f>
        <v>0</v>
      </c>
      <c r="E91" s="13">
        <f>'3.kolo'!E91</f>
        <v>0</v>
      </c>
      <c r="F91" s="13">
        <f>'3.kolo'!F91</f>
        <v>0</v>
      </c>
      <c r="G91" s="13">
        <f>'3.kolo'!G91</f>
        <v>0</v>
      </c>
      <c r="H91" s="13">
        <f>'3.kolo'!H91</f>
        <v>0</v>
      </c>
      <c r="I91" s="13">
        <f>'3.kolo'!I91</f>
        <v>0</v>
      </c>
      <c r="J91" s="13">
        <f>'3.kolo'!J91</f>
        <v>0</v>
      </c>
      <c r="K91" s="13"/>
      <c r="L91" s="13"/>
      <c r="M91" s="13"/>
      <c r="N91" s="13"/>
      <c r="O91" s="7">
        <f t="shared" si="2"/>
        <v>0</v>
      </c>
      <c r="P91" s="7">
        <f t="shared" si="3"/>
        <v>0</v>
      </c>
      <c r="Q91" s="9">
        <v>88</v>
      </c>
    </row>
    <row r="92" spans="1:17" ht="15" customHeight="1" thickBot="1">
      <c r="A92" s="80"/>
      <c r="B92" s="2" t="s">
        <v>10</v>
      </c>
      <c r="C92" s="23"/>
      <c r="D92" s="32">
        <f>'stoly 4.k'!C160</f>
        <v>0</v>
      </c>
      <c r="E92" s="1">
        <f>'3.kolo'!E92</f>
        <v>0</v>
      </c>
      <c r="F92" s="1">
        <f>'3.kolo'!F92</f>
        <v>0</v>
      </c>
      <c r="G92" s="1">
        <f>'3.kolo'!G92</f>
        <v>0</v>
      </c>
      <c r="H92" s="1">
        <f>'3.kolo'!H92</f>
        <v>0</v>
      </c>
      <c r="I92" s="1">
        <f>'3.kolo'!I92</f>
        <v>0</v>
      </c>
      <c r="J92" s="1">
        <f>'3.kolo'!J92</f>
        <v>0</v>
      </c>
      <c r="K92" s="1"/>
      <c r="L92" s="1"/>
      <c r="M92" s="1"/>
      <c r="N92" s="1"/>
      <c r="O92" s="2">
        <f t="shared" si="2"/>
        <v>0</v>
      </c>
      <c r="P92" s="2">
        <f t="shared" si="3"/>
        <v>0</v>
      </c>
      <c r="Q92" s="9">
        <v>89</v>
      </c>
    </row>
    <row r="93" spans="1:17" ht="15" customHeight="1" thickBot="1">
      <c r="A93" s="81"/>
      <c r="B93" s="6" t="s">
        <v>11</v>
      </c>
      <c r="C93" s="24"/>
      <c r="D93" s="33">
        <f>'stoly 4.k'!C161</f>
        <v>0</v>
      </c>
      <c r="E93" s="11">
        <f>'3.kolo'!E93</f>
        <v>0</v>
      </c>
      <c r="F93" s="11">
        <f>'3.kolo'!F93</f>
        <v>0</v>
      </c>
      <c r="G93" s="11">
        <f>'3.kolo'!G93</f>
        <v>0</v>
      </c>
      <c r="H93" s="11">
        <f>'3.kolo'!H93</f>
        <v>0</v>
      </c>
      <c r="I93" s="11">
        <f>'3.kolo'!I93</f>
        <v>0</v>
      </c>
      <c r="J93" s="11">
        <f>'3.kolo'!J93</f>
        <v>0</v>
      </c>
      <c r="K93" s="11"/>
      <c r="L93" s="11"/>
      <c r="M93" s="11"/>
      <c r="N93" s="11"/>
      <c r="O93" s="6">
        <f t="shared" si="2"/>
        <v>0</v>
      </c>
      <c r="P93" s="6">
        <f t="shared" si="3"/>
        <v>0</v>
      </c>
      <c r="Q93" s="9">
        <v>90</v>
      </c>
    </row>
    <row r="94" spans="1:17" ht="15" customHeight="1" thickBot="1">
      <c r="A94" s="79" t="s">
        <v>45</v>
      </c>
      <c r="B94" s="3" t="s">
        <v>9</v>
      </c>
      <c r="C94" s="25"/>
      <c r="D94" s="35">
        <f>'stoly 4.k'!C164</f>
        <v>0</v>
      </c>
      <c r="E94" s="13">
        <f>'3.kolo'!E94</f>
        <v>0</v>
      </c>
      <c r="F94" s="13">
        <f>'3.kolo'!F94</f>
        <v>0</v>
      </c>
      <c r="G94" s="13">
        <f>'3.kolo'!G94</f>
        <v>0</v>
      </c>
      <c r="H94" s="13">
        <f>'3.kolo'!H94</f>
        <v>0</v>
      </c>
      <c r="I94" s="13">
        <f>'3.kolo'!I94</f>
        <v>0</v>
      </c>
      <c r="J94" s="13">
        <f>'3.kolo'!J94</f>
        <v>0</v>
      </c>
      <c r="K94" s="12"/>
      <c r="L94" s="12"/>
      <c r="M94" s="12"/>
      <c r="N94" s="12"/>
      <c r="O94" s="3">
        <f t="shared" si="2"/>
        <v>0</v>
      </c>
      <c r="P94" s="3">
        <f t="shared" si="3"/>
        <v>0</v>
      </c>
      <c r="Q94" s="9">
        <v>91</v>
      </c>
    </row>
    <row r="95" spans="1:17" ht="15" customHeight="1" thickBot="1">
      <c r="A95" s="80"/>
      <c r="B95" s="2" t="s">
        <v>10</v>
      </c>
      <c r="C95" s="23"/>
      <c r="D95" s="32">
        <f>'stoly 4.k'!C165</f>
        <v>0</v>
      </c>
      <c r="E95" s="1">
        <f>'3.kolo'!E95</f>
        <v>0</v>
      </c>
      <c r="F95" s="1">
        <f>'3.kolo'!F95</f>
        <v>0</v>
      </c>
      <c r="G95" s="1">
        <f>'3.kolo'!G95</f>
        <v>0</v>
      </c>
      <c r="H95" s="1">
        <f>'3.kolo'!H95</f>
        <v>0</v>
      </c>
      <c r="I95" s="1">
        <f>'3.kolo'!I95</f>
        <v>0</v>
      </c>
      <c r="J95" s="1">
        <f>'3.kolo'!J95</f>
        <v>0</v>
      </c>
      <c r="K95" s="1"/>
      <c r="L95" s="1"/>
      <c r="M95" s="1"/>
      <c r="N95" s="1"/>
      <c r="O95" s="2">
        <f t="shared" si="2"/>
        <v>0</v>
      </c>
      <c r="P95" s="2">
        <f t="shared" si="3"/>
        <v>0</v>
      </c>
      <c r="Q95" s="9">
        <v>92</v>
      </c>
    </row>
    <row r="96" spans="1:17" ht="15" customHeight="1" thickBot="1">
      <c r="A96" s="81"/>
      <c r="B96" s="6" t="s">
        <v>11</v>
      </c>
      <c r="C96" s="24"/>
      <c r="D96" s="33">
        <f>'stoly 4.k'!C166</f>
        <v>0</v>
      </c>
      <c r="E96" s="11">
        <f>'3.kolo'!E96</f>
        <v>0</v>
      </c>
      <c r="F96" s="11">
        <f>'3.kolo'!F96</f>
        <v>0</v>
      </c>
      <c r="G96" s="11">
        <f>'3.kolo'!G96</f>
        <v>0</v>
      </c>
      <c r="H96" s="11">
        <f>'3.kolo'!H96</f>
        <v>0</v>
      </c>
      <c r="I96" s="11">
        <f>'3.kolo'!I96</f>
        <v>0</v>
      </c>
      <c r="J96" s="11">
        <f>'3.kolo'!J96</f>
        <v>0</v>
      </c>
      <c r="K96" s="11"/>
      <c r="L96" s="11"/>
      <c r="M96" s="11"/>
      <c r="N96" s="11"/>
      <c r="O96" s="6">
        <f t="shared" si="2"/>
        <v>0</v>
      </c>
      <c r="P96" s="6">
        <f t="shared" si="3"/>
        <v>0</v>
      </c>
      <c r="Q96" s="9">
        <v>93</v>
      </c>
    </row>
  </sheetData>
  <sheetProtection/>
  <mergeCells count="43">
    <mergeCell ref="Q2:Q3"/>
    <mergeCell ref="O2:P2"/>
    <mergeCell ref="B2:B3"/>
    <mergeCell ref="C2:C3"/>
    <mergeCell ref="D2:D3"/>
    <mergeCell ref="M2:N2"/>
    <mergeCell ref="E2:F2"/>
    <mergeCell ref="G2:H2"/>
    <mergeCell ref="I2:J2"/>
    <mergeCell ref="K2:L2"/>
    <mergeCell ref="A34:A36"/>
    <mergeCell ref="A37:A39"/>
    <mergeCell ref="A1:Q1"/>
    <mergeCell ref="A2:A3"/>
    <mergeCell ref="A16:A18"/>
    <mergeCell ref="A19:A21"/>
    <mergeCell ref="A10:A12"/>
    <mergeCell ref="A13:A15"/>
    <mergeCell ref="A4:A6"/>
    <mergeCell ref="A7:A9"/>
    <mergeCell ref="A22:A24"/>
    <mergeCell ref="A25:A27"/>
    <mergeCell ref="A28:A30"/>
    <mergeCell ref="A31:A33"/>
    <mergeCell ref="A40:A42"/>
    <mergeCell ref="A43:A45"/>
    <mergeCell ref="A70:A72"/>
    <mergeCell ref="A73:A75"/>
    <mergeCell ref="A46:A48"/>
    <mergeCell ref="A49:A51"/>
    <mergeCell ref="A58:A60"/>
    <mergeCell ref="A61:A63"/>
    <mergeCell ref="A94:A96"/>
    <mergeCell ref="A82:A84"/>
    <mergeCell ref="A85:A87"/>
    <mergeCell ref="A88:A90"/>
    <mergeCell ref="A91:A93"/>
    <mergeCell ref="A52:A54"/>
    <mergeCell ref="A55:A57"/>
    <mergeCell ref="A76:A78"/>
    <mergeCell ref="A79:A81"/>
    <mergeCell ref="A64:A66"/>
    <mergeCell ref="A67:A69"/>
  </mergeCells>
  <printOptions/>
  <pageMargins left="0.3937007874015748" right="0.25" top="0.3937007874015748" bottom="0.3937007874015748" header="0.3937007874015748" footer="0.5118110236220472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F166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2" width="6.28125" style="0" customWidth="1"/>
    <col min="3" max="3" width="27.140625" style="0" customWidth="1"/>
    <col min="4" max="4" width="14.00390625" style="0" customWidth="1"/>
    <col min="5" max="5" width="12.140625" style="0" customWidth="1"/>
    <col min="6" max="6" width="18.57421875" style="0" customWidth="1"/>
  </cols>
  <sheetData>
    <row r="1" spans="1:6" ht="15.75" customHeight="1">
      <c r="A1" s="71" t="s">
        <v>34</v>
      </c>
      <c r="B1" s="73" t="s">
        <v>35</v>
      </c>
      <c r="C1" s="75" t="s">
        <v>33</v>
      </c>
      <c r="D1" s="70" t="s">
        <v>7</v>
      </c>
      <c r="E1" s="70"/>
      <c r="F1" s="68" t="s">
        <v>32</v>
      </c>
    </row>
    <row r="2" spans="1:6" ht="12.75" customHeight="1">
      <c r="A2" s="72"/>
      <c r="B2" s="74"/>
      <c r="C2" s="76"/>
      <c r="D2" s="1" t="s">
        <v>8</v>
      </c>
      <c r="E2" s="1" t="s">
        <v>47</v>
      </c>
      <c r="F2" s="69"/>
    </row>
    <row r="3" spans="1:6" ht="18" customHeight="1">
      <c r="A3" s="65" t="s">
        <v>9</v>
      </c>
      <c r="B3" s="2">
        <v>1</v>
      </c>
      <c r="C3" s="36" t="str">
        <f>'4.kolo'!D4</f>
        <v>Minda Stanislav</v>
      </c>
      <c r="D3" s="1"/>
      <c r="E3" s="1"/>
      <c r="F3" s="14"/>
    </row>
    <row r="4" spans="1:6" ht="18" customHeight="1">
      <c r="A4" s="66"/>
      <c r="B4" s="2">
        <v>2</v>
      </c>
      <c r="C4" s="37" t="str">
        <f>'4.kolo'!D5</f>
        <v>Šipoš Ľubomír</v>
      </c>
      <c r="D4" s="1"/>
      <c r="E4" s="1"/>
      <c r="F4" s="14"/>
    </row>
    <row r="5" spans="1:6" ht="18" customHeight="1" thickBot="1">
      <c r="A5" s="67"/>
      <c r="B5" s="6">
        <v>3</v>
      </c>
      <c r="C5" s="38" t="str">
        <f>'4.kolo'!D6</f>
        <v>Kravec Ján</v>
      </c>
      <c r="D5" s="11"/>
      <c r="E5" s="11"/>
      <c r="F5" s="15"/>
    </row>
    <row r="6" spans="1:6" ht="15.75">
      <c r="A6" s="71" t="s">
        <v>34</v>
      </c>
      <c r="B6" s="73" t="s">
        <v>35</v>
      </c>
      <c r="C6" s="75" t="s">
        <v>33</v>
      </c>
      <c r="D6" s="70" t="s">
        <v>7</v>
      </c>
      <c r="E6" s="70"/>
      <c r="F6" s="68" t="s">
        <v>32</v>
      </c>
    </row>
    <row r="7" spans="1:6" ht="12.75">
      <c r="A7" s="72"/>
      <c r="B7" s="74"/>
      <c r="C7" s="76"/>
      <c r="D7" s="1" t="s">
        <v>8</v>
      </c>
      <c r="E7" s="1" t="s">
        <v>47</v>
      </c>
      <c r="F7" s="69"/>
    </row>
    <row r="8" spans="1:6" ht="18" customHeight="1">
      <c r="A8" s="65" t="s">
        <v>10</v>
      </c>
      <c r="B8" s="2">
        <v>1</v>
      </c>
      <c r="C8" s="36" t="str">
        <f>'4.kolo'!D7</f>
        <v>Gajdoš Michal</v>
      </c>
      <c r="D8" s="1"/>
      <c r="E8" s="1"/>
      <c r="F8" s="14"/>
    </row>
    <row r="9" spans="1:6" ht="18" customHeight="1">
      <c r="A9" s="66"/>
      <c r="B9" s="2">
        <v>2</v>
      </c>
      <c r="C9" s="37" t="str">
        <f>'4.kolo'!D8</f>
        <v>Sarkőzy František</v>
      </c>
      <c r="D9" s="1"/>
      <c r="E9" s="1"/>
      <c r="F9" s="14"/>
    </row>
    <row r="10" spans="1:6" ht="18" customHeight="1" thickBot="1">
      <c r="A10" s="67"/>
      <c r="B10" s="6">
        <v>3</v>
      </c>
      <c r="C10" s="38" t="str">
        <f>'4.kolo'!D9</f>
        <v>Balogh Arpád</v>
      </c>
      <c r="D10" s="11"/>
      <c r="E10" s="11"/>
      <c r="F10" s="15"/>
    </row>
    <row r="11" spans="1:6" ht="15.75">
      <c r="A11" s="71" t="s">
        <v>34</v>
      </c>
      <c r="B11" s="73" t="s">
        <v>35</v>
      </c>
      <c r="C11" s="75" t="s">
        <v>33</v>
      </c>
      <c r="D11" s="70" t="s">
        <v>7</v>
      </c>
      <c r="E11" s="70"/>
      <c r="F11" s="68" t="s">
        <v>32</v>
      </c>
    </row>
    <row r="12" spans="1:6" ht="12.75">
      <c r="A12" s="72"/>
      <c r="B12" s="74"/>
      <c r="C12" s="76"/>
      <c r="D12" s="1" t="s">
        <v>8</v>
      </c>
      <c r="E12" s="1" t="s">
        <v>47</v>
      </c>
      <c r="F12" s="69"/>
    </row>
    <row r="13" spans="1:6" ht="18" customHeight="1">
      <c r="A13" s="65" t="s">
        <v>11</v>
      </c>
      <c r="B13" s="2">
        <v>1</v>
      </c>
      <c r="C13" s="36" t="str">
        <f>'4.kolo'!D10</f>
        <v>Topoľovský Ján</v>
      </c>
      <c r="D13" s="1"/>
      <c r="E13" s="1"/>
      <c r="F13" s="14"/>
    </row>
    <row r="14" spans="1:6" ht="18" customHeight="1">
      <c r="A14" s="66"/>
      <c r="B14" s="2">
        <v>2</v>
      </c>
      <c r="C14" s="37" t="str">
        <f>'4.kolo'!D11</f>
        <v>Ing. Paľo Ladislav</v>
      </c>
      <c r="D14" s="1"/>
      <c r="E14" s="1"/>
      <c r="F14" s="14"/>
    </row>
    <row r="15" spans="1:6" ht="18" customHeight="1" thickBot="1">
      <c r="A15" s="67"/>
      <c r="B15" s="6">
        <v>3</v>
      </c>
      <c r="C15" s="38" t="str">
        <f>'4.kolo'!D12</f>
        <v>Grajcar Michal</v>
      </c>
      <c r="D15" s="11"/>
      <c r="E15" s="11"/>
      <c r="F15" s="15"/>
    </row>
    <row r="16" spans="1:6" ht="15.75">
      <c r="A16" s="71" t="s">
        <v>34</v>
      </c>
      <c r="B16" s="73" t="s">
        <v>35</v>
      </c>
      <c r="C16" s="75" t="s">
        <v>33</v>
      </c>
      <c r="D16" s="70" t="s">
        <v>7</v>
      </c>
      <c r="E16" s="70"/>
      <c r="F16" s="68" t="s">
        <v>32</v>
      </c>
    </row>
    <row r="17" spans="1:6" ht="12.75">
      <c r="A17" s="72"/>
      <c r="B17" s="74"/>
      <c r="C17" s="76"/>
      <c r="D17" s="1" t="s">
        <v>8</v>
      </c>
      <c r="E17" s="1" t="s">
        <v>47</v>
      </c>
      <c r="F17" s="69"/>
    </row>
    <row r="18" spans="1:6" ht="18" customHeight="1">
      <c r="A18" s="65" t="s">
        <v>12</v>
      </c>
      <c r="B18" s="2">
        <v>1</v>
      </c>
      <c r="C18" s="36" t="str">
        <f>'4.kolo'!D13</f>
        <v>Jakub Gabriel</v>
      </c>
      <c r="D18" s="1"/>
      <c r="E18" s="1"/>
      <c r="F18" s="14"/>
    </row>
    <row r="19" spans="1:6" ht="18" customHeight="1">
      <c r="A19" s="66"/>
      <c r="B19" s="2">
        <v>2</v>
      </c>
      <c r="C19" s="37" t="str">
        <f>'4.kolo'!D14</f>
        <v>Lešo Ján</v>
      </c>
      <c r="D19" s="1"/>
      <c r="E19" s="1"/>
      <c r="F19" s="14"/>
    </row>
    <row r="20" spans="1:6" ht="18" customHeight="1" thickBot="1">
      <c r="A20" s="67"/>
      <c r="B20" s="6">
        <v>3</v>
      </c>
      <c r="C20" s="38" t="str">
        <f>'4.kolo'!D15</f>
        <v>Kottfer Ľudovít</v>
      </c>
      <c r="D20" s="11"/>
      <c r="E20" s="11"/>
      <c r="F20" s="15"/>
    </row>
    <row r="21" spans="1:6" ht="15.75">
      <c r="A21" s="71" t="s">
        <v>34</v>
      </c>
      <c r="B21" s="73" t="s">
        <v>35</v>
      </c>
      <c r="C21" s="75" t="s">
        <v>33</v>
      </c>
      <c r="D21" s="70" t="s">
        <v>7</v>
      </c>
      <c r="E21" s="70"/>
      <c r="F21" s="68" t="s">
        <v>32</v>
      </c>
    </row>
    <row r="22" spans="1:6" ht="12.75">
      <c r="A22" s="72"/>
      <c r="B22" s="74"/>
      <c r="C22" s="76"/>
      <c r="D22" s="1" t="s">
        <v>8</v>
      </c>
      <c r="E22" s="1" t="s">
        <v>47</v>
      </c>
      <c r="F22" s="69"/>
    </row>
    <row r="23" spans="1:6" ht="18" customHeight="1">
      <c r="A23" s="65" t="s">
        <v>13</v>
      </c>
      <c r="B23" s="2">
        <v>1</v>
      </c>
      <c r="C23" s="36" t="str">
        <f>'4.kolo'!D16</f>
        <v>Krochta Vladislav</v>
      </c>
      <c r="D23" s="1"/>
      <c r="E23" s="1"/>
      <c r="F23" s="14"/>
    </row>
    <row r="24" spans="1:6" ht="18" customHeight="1">
      <c r="A24" s="66"/>
      <c r="B24" s="2">
        <v>2</v>
      </c>
      <c r="C24" s="37" t="str">
        <f>'4.kolo'!D17</f>
        <v>Pavlov Michal</v>
      </c>
      <c r="D24" s="1"/>
      <c r="E24" s="1"/>
      <c r="F24" s="14"/>
    </row>
    <row r="25" spans="1:6" ht="18" customHeight="1" thickBot="1">
      <c r="A25" s="67"/>
      <c r="B25" s="6">
        <v>3</v>
      </c>
      <c r="C25" s="38" t="str">
        <f>'4.kolo'!D18</f>
        <v>Ing. Paľo Ján</v>
      </c>
      <c r="D25" s="11"/>
      <c r="E25" s="11"/>
      <c r="F25" s="15"/>
    </row>
    <row r="26" spans="1:6" ht="15.75">
      <c r="A26" s="71" t="s">
        <v>34</v>
      </c>
      <c r="B26" s="73" t="s">
        <v>35</v>
      </c>
      <c r="C26" s="95" t="s">
        <v>33</v>
      </c>
      <c r="D26" s="70" t="s">
        <v>7</v>
      </c>
      <c r="E26" s="70"/>
      <c r="F26" s="68" t="s">
        <v>32</v>
      </c>
    </row>
    <row r="27" spans="1:6" ht="12.75">
      <c r="A27" s="72"/>
      <c r="B27" s="74"/>
      <c r="C27" s="96"/>
      <c r="D27" s="1" t="s">
        <v>8</v>
      </c>
      <c r="E27" s="1" t="s">
        <v>47</v>
      </c>
      <c r="F27" s="69"/>
    </row>
    <row r="28" spans="1:6" ht="18" customHeight="1">
      <c r="A28" s="65" t="s">
        <v>14</v>
      </c>
      <c r="B28" s="2">
        <v>1</v>
      </c>
      <c r="C28" s="36" t="str">
        <f>'4.kolo'!D19</f>
        <v>Sidivar Jozef</v>
      </c>
      <c r="D28" s="1"/>
      <c r="E28" s="1"/>
      <c r="F28" s="14"/>
    </row>
    <row r="29" spans="1:6" ht="18" customHeight="1">
      <c r="A29" s="66"/>
      <c r="B29" s="2">
        <v>2</v>
      </c>
      <c r="C29" s="37" t="str">
        <f>'4.kolo'!D20</f>
        <v>Rudľovský Ján</v>
      </c>
      <c r="D29" s="1"/>
      <c r="E29" s="1"/>
      <c r="F29" s="14"/>
    </row>
    <row r="30" spans="1:6" ht="18" customHeight="1" thickBot="1">
      <c r="A30" s="67"/>
      <c r="B30" s="6">
        <v>3</v>
      </c>
      <c r="C30" s="38" t="str">
        <f>'4.kolo'!D21</f>
        <v>Belej Milan</v>
      </c>
      <c r="D30" s="11"/>
      <c r="E30" s="11"/>
      <c r="F30" s="15"/>
    </row>
    <row r="31" spans="1:6" ht="15.75">
      <c r="A31" s="71" t="s">
        <v>34</v>
      </c>
      <c r="B31" s="73" t="s">
        <v>35</v>
      </c>
      <c r="C31" s="75" t="s">
        <v>33</v>
      </c>
      <c r="D31" s="70" t="s">
        <v>7</v>
      </c>
      <c r="E31" s="70"/>
      <c r="F31" s="68" t="s">
        <v>32</v>
      </c>
    </row>
    <row r="32" spans="1:6" ht="12.75">
      <c r="A32" s="72"/>
      <c r="B32" s="74"/>
      <c r="C32" s="76"/>
      <c r="D32" s="1" t="s">
        <v>8</v>
      </c>
      <c r="E32" s="1" t="s">
        <v>47</v>
      </c>
      <c r="F32" s="69"/>
    </row>
    <row r="33" spans="1:6" ht="18" customHeight="1">
      <c r="A33" s="65" t="s">
        <v>15</v>
      </c>
      <c r="B33" s="2">
        <v>1</v>
      </c>
      <c r="C33" s="36" t="str">
        <f>'4.kolo'!D22</f>
        <v>Moskaľ Viliam</v>
      </c>
      <c r="D33" s="1"/>
      <c r="E33" s="1"/>
      <c r="F33" s="14"/>
    </row>
    <row r="34" spans="1:6" ht="18" customHeight="1">
      <c r="A34" s="66"/>
      <c r="B34" s="2">
        <v>2</v>
      </c>
      <c r="C34" s="37" t="str">
        <f>'4.kolo'!D23</f>
        <v>Petro Milan</v>
      </c>
      <c r="D34" s="1"/>
      <c r="E34" s="1"/>
      <c r="F34" s="14"/>
    </row>
    <row r="35" spans="1:6" ht="18" customHeight="1" thickBot="1">
      <c r="A35" s="67"/>
      <c r="B35" s="6">
        <v>3</v>
      </c>
      <c r="C35" s="38" t="str">
        <f>'4.kolo'!D24</f>
        <v>Andrejco František</v>
      </c>
      <c r="D35" s="11"/>
      <c r="E35" s="11"/>
      <c r="F35" s="15"/>
    </row>
    <row r="36" spans="1:6" ht="12.75" hidden="1">
      <c r="A36" s="4"/>
      <c r="B36" s="4"/>
      <c r="C36" s="43"/>
      <c r="D36" s="17"/>
      <c r="E36" s="17"/>
      <c r="F36" s="5"/>
    </row>
    <row r="37" spans="1:6" ht="12.75" hidden="1">
      <c r="A37" s="4"/>
      <c r="B37" s="4"/>
      <c r="C37" s="43"/>
      <c r="D37" s="17"/>
      <c r="E37" s="17"/>
      <c r="F37" s="5"/>
    </row>
    <row r="38" spans="1:6" ht="12.75" hidden="1">
      <c r="A38" s="21"/>
      <c r="B38" s="4"/>
      <c r="C38" s="43"/>
      <c r="D38" s="17"/>
      <c r="E38" s="17"/>
      <c r="F38" s="5"/>
    </row>
    <row r="39" spans="1:6" ht="12.75" hidden="1">
      <c r="A39" s="21"/>
      <c r="B39" s="4"/>
      <c r="C39" s="43"/>
      <c r="D39" s="17"/>
      <c r="E39" s="17"/>
      <c r="F39" s="5"/>
    </row>
    <row r="40" spans="1:6" ht="13.5" hidden="1" thickBot="1">
      <c r="A40" s="21"/>
      <c r="B40" s="4"/>
      <c r="C40" s="43"/>
      <c r="D40" s="17"/>
      <c r="E40" s="17"/>
      <c r="F40" s="5"/>
    </row>
    <row r="41" spans="1:6" ht="15.75">
      <c r="A41" s="71" t="s">
        <v>34</v>
      </c>
      <c r="B41" s="73" t="s">
        <v>35</v>
      </c>
      <c r="C41" s="95" t="s">
        <v>33</v>
      </c>
      <c r="D41" s="70" t="s">
        <v>7</v>
      </c>
      <c r="E41" s="70"/>
      <c r="F41" s="68" t="s">
        <v>32</v>
      </c>
    </row>
    <row r="42" spans="1:6" ht="12.75">
      <c r="A42" s="72"/>
      <c r="B42" s="74"/>
      <c r="C42" s="96"/>
      <c r="D42" s="1" t="s">
        <v>8</v>
      </c>
      <c r="E42" s="1" t="s">
        <v>47</v>
      </c>
      <c r="F42" s="69"/>
    </row>
    <row r="43" spans="1:6" ht="18" customHeight="1">
      <c r="A43" s="65" t="s">
        <v>16</v>
      </c>
      <c r="B43" s="2">
        <v>1</v>
      </c>
      <c r="C43" s="36" t="str">
        <f>'4.kolo'!D25</f>
        <v>Kanda Ján</v>
      </c>
      <c r="D43" s="1"/>
      <c r="E43" s="1"/>
      <c r="F43" s="14"/>
    </row>
    <row r="44" spans="1:6" ht="18" customHeight="1">
      <c r="A44" s="66"/>
      <c r="B44" s="2">
        <v>2</v>
      </c>
      <c r="C44" s="37" t="str">
        <f>'4.kolo'!D26</f>
        <v>Grajcar Jozef</v>
      </c>
      <c r="D44" s="1"/>
      <c r="E44" s="1"/>
      <c r="F44" s="14"/>
    </row>
    <row r="45" spans="1:6" ht="18" customHeight="1" thickBot="1">
      <c r="A45" s="67"/>
      <c r="B45" s="6">
        <v>3</v>
      </c>
      <c r="C45" s="38" t="str">
        <f>'4.kolo'!D27</f>
        <v>Juroško František</v>
      </c>
      <c r="D45" s="11"/>
      <c r="E45" s="11"/>
      <c r="F45" s="15"/>
    </row>
    <row r="46" spans="1:6" ht="15.75">
      <c r="A46" s="71" t="s">
        <v>34</v>
      </c>
      <c r="B46" s="73" t="s">
        <v>35</v>
      </c>
      <c r="C46" s="95" t="s">
        <v>33</v>
      </c>
      <c r="D46" s="70" t="s">
        <v>7</v>
      </c>
      <c r="E46" s="70"/>
      <c r="F46" s="68" t="s">
        <v>32</v>
      </c>
    </row>
    <row r="47" spans="1:6" ht="12.75">
      <c r="A47" s="72"/>
      <c r="B47" s="74"/>
      <c r="C47" s="96"/>
      <c r="D47" s="1" t="s">
        <v>8</v>
      </c>
      <c r="E47" s="1" t="s">
        <v>47</v>
      </c>
      <c r="F47" s="69"/>
    </row>
    <row r="48" spans="1:6" ht="18" customHeight="1">
      <c r="A48" s="65" t="s">
        <v>17</v>
      </c>
      <c r="B48" s="2">
        <v>1</v>
      </c>
      <c r="C48" s="36" t="str">
        <f>'4.kolo'!D28</f>
        <v>Harman Štefan</v>
      </c>
      <c r="D48" s="1"/>
      <c r="E48" s="1"/>
      <c r="F48" s="14"/>
    </row>
    <row r="49" spans="1:6" ht="18" customHeight="1">
      <c r="A49" s="66"/>
      <c r="B49" s="2">
        <v>2</v>
      </c>
      <c r="C49" s="37" t="str">
        <f>'4.kolo'!D29</f>
        <v>Čižmarik Dušan</v>
      </c>
      <c r="D49" s="1"/>
      <c r="E49" s="1"/>
      <c r="F49" s="14"/>
    </row>
    <row r="50" spans="1:6" ht="18" customHeight="1" thickBot="1">
      <c r="A50" s="67"/>
      <c r="B50" s="6">
        <v>3</v>
      </c>
      <c r="C50" s="38" t="str">
        <f>'4.kolo'!D30</f>
        <v>Paľovčík Vladimír</v>
      </c>
      <c r="D50" s="11"/>
      <c r="E50" s="11"/>
      <c r="F50" s="15"/>
    </row>
    <row r="51" spans="1:6" ht="15.75">
      <c r="A51" s="71" t="s">
        <v>34</v>
      </c>
      <c r="B51" s="73" t="s">
        <v>35</v>
      </c>
      <c r="C51" s="95" t="s">
        <v>33</v>
      </c>
      <c r="D51" s="70" t="s">
        <v>7</v>
      </c>
      <c r="E51" s="70"/>
      <c r="F51" s="68" t="s">
        <v>32</v>
      </c>
    </row>
    <row r="52" spans="1:6" ht="12.75">
      <c r="A52" s="72"/>
      <c r="B52" s="74"/>
      <c r="C52" s="96"/>
      <c r="D52" s="1" t="s">
        <v>8</v>
      </c>
      <c r="E52" s="1" t="s">
        <v>47</v>
      </c>
      <c r="F52" s="69"/>
    </row>
    <row r="53" spans="1:6" ht="18" customHeight="1">
      <c r="A53" s="65" t="s">
        <v>18</v>
      </c>
      <c r="B53" s="2">
        <v>1</v>
      </c>
      <c r="C53" s="36" t="str">
        <f>'4.kolo'!D31</f>
        <v>Geri František</v>
      </c>
      <c r="D53" s="1"/>
      <c r="E53" s="1"/>
      <c r="F53" s="14"/>
    </row>
    <row r="54" spans="1:6" ht="18" customHeight="1">
      <c r="A54" s="66"/>
      <c r="B54" s="2">
        <v>2</v>
      </c>
      <c r="C54" s="37" t="str">
        <f>'4.kolo'!D32</f>
        <v>Šikula Jozef</v>
      </c>
      <c r="D54" s="1"/>
      <c r="E54" s="1"/>
      <c r="F54" s="14"/>
    </row>
    <row r="55" spans="1:6" ht="18" customHeight="1" thickBot="1">
      <c r="A55" s="67"/>
      <c r="B55" s="6">
        <v>3</v>
      </c>
      <c r="C55" s="38" t="str">
        <f>'4.kolo'!D33</f>
        <v>Bertok Karol</v>
      </c>
      <c r="D55" s="11"/>
      <c r="E55" s="11"/>
      <c r="F55" s="15"/>
    </row>
    <row r="56" spans="1:6" ht="15.75">
      <c r="A56" s="71" t="s">
        <v>34</v>
      </c>
      <c r="B56" s="73" t="s">
        <v>35</v>
      </c>
      <c r="C56" s="95" t="s">
        <v>33</v>
      </c>
      <c r="D56" s="70" t="s">
        <v>7</v>
      </c>
      <c r="E56" s="70"/>
      <c r="F56" s="68" t="s">
        <v>32</v>
      </c>
    </row>
    <row r="57" spans="1:6" ht="12.75">
      <c r="A57" s="72"/>
      <c r="B57" s="74"/>
      <c r="C57" s="96"/>
      <c r="D57" s="1" t="s">
        <v>8</v>
      </c>
      <c r="E57" s="1" t="s">
        <v>47</v>
      </c>
      <c r="F57" s="69"/>
    </row>
    <row r="58" spans="1:6" ht="18" customHeight="1">
      <c r="A58" s="65" t="s">
        <v>19</v>
      </c>
      <c r="B58" s="2">
        <v>1</v>
      </c>
      <c r="C58" s="36" t="str">
        <f>'4.kolo'!D34</f>
        <v>Ing. Jalčovík Vladimír</v>
      </c>
      <c r="D58" s="1"/>
      <c r="E58" s="1"/>
      <c r="F58" s="14"/>
    </row>
    <row r="59" spans="1:6" ht="18" customHeight="1">
      <c r="A59" s="66"/>
      <c r="B59" s="2">
        <v>2</v>
      </c>
      <c r="C59" s="37" t="str">
        <f>'4.kolo'!D35</f>
        <v>Škreptač Ján</v>
      </c>
      <c r="D59" s="1"/>
      <c r="E59" s="1"/>
      <c r="F59" s="14"/>
    </row>
    <row r="60" spans="1:6" ht="18" customHeight="1" thickBot="1">
      <c r="A60" s="67"/>
      <c r="B60" s="6">
        <v>3</v>
      </c>
      <c r="C60" s="38" t="str">
        <f>'4.kolo'!D36</f>
        <v>Kiss Arpád</v>
      </c>
      <c r="D60" s="11"/>
      <c r="E60" s="11"/>
      <c r="F60" s="15"/>
    </row>
    <row r="61" spans="1:6" ht="15.75">
      <c r="A61" s="71" t="s">
        <v>34</v>
      </c>
      <c r="B61" s="73" t="s">
        <v>35</v>
      </c>
      <c r="C61" s="95" t="s">
        <v>33</v>
      </c>
      <c r="D61" s="70" t="s">
        <v>7</v>
      </c>
      <c r="E61" s="70"/>
      <c r="F61" s="68" t="s">
        <v>32</v>
      </c>
    </row>
    <row r="62" spans="1:6" ht="12.75">
      <c r="A62" s="72"/>
      <c r="B62" s="74"/>
      <c r="C62" s="96"/>
      <c r="D62" s="1" t="s">
        <v>8</v>
      </c>
      <c r="E62" s="1" t="s">
        <v>47</v>
      </c>
      <c r="F62" s="69"/>
    </row>
    <row r="63" spans="1:6" ht="18" customHeight="1">
      <c r="A63" s="65" t="s">
        <v>20</v>
      </c>
      <c r="B63" s="2">
        <v>1</v>
      </c>
      <c r="C63" s="36" t="str">
        <f>'4.kolo'!D37</f>
        <v>Sýkora Ján</v>
      </c>
      <c r="D63" s="1"/>
      <c r="E63" s="1"/>
      <c r="F63" s="14"/>
    </row>
    <row r="64" spans="1:6" ht="18" customHeight="1">
      <c r="A64" s="66"/>
      <c r="B64" s="2">
        <v>2</v>
      </c>
      <c r="C64" s="37">
        <f>'4.kolo'!D38</f>
        <v>0</v>
      </c>
      <c r="D64" s="1"/>
      <c r="E64" s="1"/>
      <c r="F64" s="14"/>
    </row>
    <row r="65" spans="1:6" ht="18" customHeight="1" thickBot="1">
      <c r="A65" s="67"/>
      <c r="B65" s="6">
        <v>3</v>
      </c>
      <c r="C65" s="38">
        <f>'4.kolo'!D39</f>
        <v>0</v>
      </c>
      <c r="D65" s="11"/>
      <c r="E65" s="11"/>
      <c r="F65" s="15"/>
    </row>
    <row r="66" spans="1:6" ht="15.75">
      <c r="A66" s="71" t="s">
        <v>34</v>
      </c>
      <c r="B66" s="73" t="s">
        <v>35</v>
      </c>
      <c r="C66" s="95" t="s">
        <v>33</v>
      </c>
      <c r="D66" s="70" t="s">
        <v>7</v>
      </c>
      <c r="E66" s="70"/>
      <c r="F66" s="68" t="s">
        <v>32</v>
      </c>
    </row>
    <row r="67" spans="1:6" ht="12.75">
      <c r="A67" s="72"/>
      <c r="B67" s="74"/>
      <c r="C67" s="96"/>
      <c r="D67" s="1" t="s">
        <v>8</v>
      </c>
      <c r="E67" s="1" t="s">
        <v>47</v>
      </c>
      <c r="F67" s="69"/>
    </row>
    <row r="68" spans="1:6" ht="18" customHeight="1">
      <c r="A68" s="65" t="s">
        <v>23</v>
      </c>
      <c r="B68" s="2">
        <v>1</v>
      </c>
      <c r="C68" s="36">
        <f>'4.kolo'!D40</f>
        <v>0</v>
      </c>
      <c r="D68" s="1"/>
      <c r="E68" s="1"/>
      <c r="F68" s="14"/>
    </row>
    <row r="69" spans="1:6" ht="18" customHeight="1">
      <c r="A69" s="66"/>
      <c r="B69" s="2">
        <v>2</v>
      </c>
      <c r="C69" s="37">
        <f>'4.kolo'!D41</f>
        <v>0</v>
      </c>
      <c r="D69" s="1"/>
      <c r="E69" s="1"/>
      <c r="F69" s="14"/>
    </row>
    <row r="70" spans="1:6" ht="18" customHeight="1" thickBot="1">
      <c r="A70" s="67"/>
      <c r="B70" s="6">
        <v>3</v>
      </c>
      <c r="C70" s="38">
        <f>'4.kolo'!D42</f>
        <v>0</v>
      </c>
      <c r="D70" s="11"/>
      <c r="E70" s="11"/>
      <c r="F70" s="15"/>
    </row>
    <row r="71" spans="1:6" ht="15.75">
      <c r="A71" s="71" t="s">
        <v>34</v>
      </c>
      <c r="B71" s="73" t="s">
        <v>35</v>
      </c>
      <c r="C71" s="95" t="s">
        <v>33</v>
      </c>
      <c r="D71" s="70" t="s">
        <v>7</v>
      </c>
      <c r="E71" s="70"/>
      <c r="F71" s="68" t="s">
        <v>32</v>
      </c>
    </row>
    <row r="72" spans="1:6" ht="12.75">
      <c r="A72" s="72"/>
      <c r="B72" s="74"/>
      <c r="C72" s="96"/>
      <c r="D72" s="1" t="s">
        <v>8</v>
      </c>
      <c r="E72" s="1" t="s">
        <v>47</v>
      </c>
      <c r="F72" s="69"/>
    </row>
    <row r="73" spans="1:6" ht="18" customHeight="1">
      <c r="A73" s="65" t="s">
        <v>24</v>
      </c>
      <c r="B73" s="2">
        <v>1</v>
      </c>
      <c r="C73" s="36">
        <f>'4.kolo'!D43</f>
        <v>0</v>
      </c>
      <c r="D73" s="1"/>
      <c r="E73" s="1"/>
      <c r="F73" s="14"/>
    </row>
    <row r="74" spans="1:6" ht="18" customHeight="1">
      <c r="A74" s="66"/>
      <c r="B74" s="2">
        <v>2</v>
      </c>
      <c r="C74" s="37">
        <f>'4.kolo'!D44</f>
        <v>0</v>
      </c>
      <c r="D74" s="1"/>
      <c r="E74" s="1"/>
      <c r="F74" s="14"/>
    </row>
    <row r="75" spans="1:6" ht="18" customHeight="1" thickBot="1">
      <c r="A75" s="67"/>
      <c r="B75" s="6">
        <v>3</v>
      </c>
      <c r="C75" s="38">
        <f>'4.kolo'!D45</f>
        <v>0</v>
      </c>
      <c r="D75" s="11"/>
      <c r="E75" s="11"/>
      <c r="F75" s="15"/>
    </row>
    <row r="76" spans="1:6" ht="15.75" hidden="1">
      <c r="A76" s="19"/>
      <c r="B76" s="19"/>
      <c r="C76" s="20"/>
      <c r="D76" s="77"/>
      <c r="E76" s="77"/>
      <c r="F76" s="20"/>
    </row>
    <row r="77" spans="1:6" ht="12.75" hidden="1">
      <c r="A77" s="78"/>
      <c r="B77" s="78"/>
      <c r="C77" s="78"/>
      <c r="D77" s="17"/>
      <c r="E77" s="17"/>
      <c r="F77" s="5"/>
    </row>
    <row r="78" spans="1:6" ht="12.75" hidden="1">
      <c r="A78" s="47"/>
      <c r="B78" s="4"/>
      <c r="C78" s="18"/>
      <c r="D78" s="17"/>
      <c r="E78" s="17"/>
      <c r="F78" s="5"/>
    </row>
    <row r="79" spans="1:6" ht="12.75" hidden="1">
      <c r="A79" s="47"/>
      <c r="B79" s="4"/>
      <c r="C79" s="22"/>
      <c r="D79" s="17"/>
      <c r="E79" s="17"/>
      <c r="F79" s="5"/>
    </row>
    <row r="80" spans="1:6" ht="12.75" hidden="1">
      <c r="A80" s="47"/>
      <c r="B80" s="4"/>
      <c r="C80" s="22"/>
      <c r="D80" s="17"/>
      <c r="E80" s="17"/>
      <c r="F80" s="5"/>
    </row>
    <row r="81" ht="13.5" hidden="1" thickBot="1"/>
    <row r="82" spans="1:6" ht="15.75">
      <c r="A82" s="71" t="s">
        <v>34</v>
      </c>
      <c r="B82" s="73" t="s">
        <v>35</v>
      </c>
      <c r="C82" s="75" t="s">
        <v>33</v>
      </c>
      <c r="D82" s="70" t="s">
        <v>7</v>
      </c>
      <c r="E82" s="70"/>
      <c r="F82" s="68" t="s">
        <v>32</v>
      </c>
    </row>
    <row r="83" spans="1:6" ht="12.75">
      <c r="A83" s="72"/>
      <c r="B83" s="74"/>
      <c r="C83" s="76"/>
      <c r="D83" s="1" t="s">
        <v>8</v>
      </c>
      <c r="E83" s="1" t="s">
        <v>47</v>
      </c>
      <c r="F83" s="69"/>
    </row>
    <row r="84" spans="1:6" ht="18" customHeight="1">
      <c r="A84" s="65" t="s">
        <v>25</v>
      </c>
      <c r="B84" s="2">
        <v>1</v>
      </c>
      <c r="C84" s="36">
        <f>'4.kolo'!D46</f>
        <v>0</v>
      </c>
      <c r="D84" s="1"/>
      <c r="E84" s="1"/>
      <c r="F84" s="14"/>
    </row>
    <row r="85" spans="1:6" ht="18" customHeight="1">
      <c r="A85" s="66"/>
      <c r="B85" s="2">
        <v>2</v>
      </c>
      <c r="C85" s="37">
        <f>'4.kolo'!D47</f>
        <v>0</v>
      </c>
      <c r="D85" s="1"/>
      <c r="E85" s="1"/>
      <c r="F85" s="14"/>
    </row>
    <row r="86" spans="1:6" ht="18" customHeight="1" thickBot="1">
      <c r="A86" s="67"/>
      <c r="B86" s="6">
        <v>3</v>
      </c>
      <c r="C86" s="38">
        <f>'4.kolo'!D48</f>
        <v>0</v>
      </c>
      <c r="D86" s="11"/>
      <c r="E86" s="11"/>
      <c r="F86" s="15"/>
    </row>
    <row r="87" spans="1:6" ht="15.75">
      <c r="A87" s="71" t="s">
        <v>34</v>
      </c>
      <c r="B87" s="73" t="s">
        <v>35</v>
      </c>
      <c r="C87" s="95" t="s">
        <v>33</v>
      </c>
      <c r="D87" s="70" t="s">
        <v>7</v>
      </c>
      <c r="E87" s="70"/>
      <c r="F87" s="68" t="s">
        <v>32</v>
      </c>
    </row>
    <row r="88" spans="1:6" ht="12.75">
      <c r="A88" s="72"/>
      <c r="B88" s="74"/>
      <c r="C88" s="96"/>
      <c r="D88" s="1" t="s">
        <v>8</v>
      </c>
      <c r="E88" s="1" t="s">
        <v>47</v>
      </c>
      <c r="F88" s="69"/>
    </row>
    <row r="89" spans="1:6" ht="18" customHeight="1">
      <c r="A89" s="65" t="s">
        <v>26</v>
      </c>
      <c r="B89" s="2">
        <v>1</v>
      </c>
      <c r="C89" s="36">
        <f>'4.kolo'!D49</f>
        <v>0</v>
      </c>
      <c r="D89" s="1"/>
      <c r="E89" s="1"/>
      <c r="F89" s="14"/>
    </row>
    <row r="90" spans="1:6" ht="18" customHeight="1">
      <c r="A90" s="66"/>
      <c r="B90" s="2">
        <v>2</v>
      </c>
      <c r="C90" s="37">
        <f>'4.kolo'!D50</f>
        <v>0</v>
      </c>
      <c r="D90" s="1"/>
      <c r="E90" s="1"/>
      <c r="F90" s="14"/>
    </row>
    <row r="91" spans="1:6" ht="18" customHeight="1" thickBot="1">
      <c r="A91" s="67"/>
      <c r="B91" s="6">
        <v>3</v>
      </c>
      <c r="C91" s="38">
        <f>'4.kolo'!D51</f>
        <v>0</v>
      </c>
      <c r="D91" s="11"/>
      <c r="E91" s="11"/>
      <c r="F91" s="15"/>
    </row>
    <row r="92" spans="1:6" ht="15.75">
      <c r="A92" s="71" t="s">
        <v>34</v>
      </c>
      <c r="B92" s="73" t="s">
        <v>35</v>
      </c>
      <c r="C92" s="95" t="s">
        <v>33</v>
      </c>
      <c r="D92" s="70" t="s">
        <v>7</v>
      </c>
      <c r="E92" s="70"/>
      <c r="F92" s="68" t="s">
        <v>32</v>
      </c>
    </row>
    <row r="93" spans="1:6" ht="12.75">
      <c r="A93" s="72"/>
      <c r="B93" s="74"/>
      <c r="C93" s="96"/>
      <c r="D93" s="1" t="s">
        <v>8</v>
      </c>
      <c r="E93" s="1" t="s">
        <v>47</v>
      </c>
      <c r="F93" s="69"/>
    </row>
    <row r="94" spans="1:6" ht="18" customHeight="1">
      <c r="A94" s="65" t="s">
        <v>27</v>
      </c>
      <c r="B94" s="2">
        <v>1</v>
      </c>
      <c r="C94" s="36">
        <f>'4.kolo'!D52</f>
        <v>0</v>
      </c>
      <c r="D94" s="1"/>
      <c r="E94" s="1"/>
      <c r="F94" s="14"/>
    </row>
    <row r="95" spans="1:6" ht="18" customHeight="1">
      <c r="A95" s="66"/>
      <c r="B95" s="2">
        <v>2</v>
      </c>
      <c r="C95" s="37">
        <f>'4.kolo'!D53</f>
        <v>0</v>
      </c>
      <c r="D95" s="1"/>
      <c r="E95" s="1"/>
      <c r="F95" s="14"/>
    </row>
    <row r="96" spans="1:6" ht="18" customHeight="1" thickBot="1">
      <c r="A96" s="67"/>
      <c r="B96" s="6">
        <v>3</v>
      </c>
      <c r="C96" s="38">
        <f>'4.kolo'!D54</f>
        <v>0</v>
      </c>
      <c r="D96" s="11"/>
      <c r="E96" s="11"/>
      <c r="F96" s="15"/>
    </row>
    <row r="97" spans="1:6" ht="15.75">
      <c r="A97" s="71" t="s">
        <v>34</v>
      </c>
      <c r="B97" s="73" t="s">
        <v>35</v>
      </c>
      <c r="C97" s="95" t="s">
        <v>33</v>
      </c>
      <c r="D97" s="70" t="s">
        <v>7</v>
      </c>
      <c r="E97" s="70"/>
      <c r="F97" s="68" t="s">
        <v>32</v>
      </c>
    </row>
    <row r="98" spans="1:6" ht="12.75">
      <c r="A98" s="72"/>
      <c r="B98" s="74"/>
      <c r="C98" s="96"/>
      <c r="D98" s="1" t="s">
        <v>8</v>
      </c>
      <c r="E98" s="1" t="s">
        <v>47</v>
      </c>
      <c r="F98" s="69"/>
    </row>
    <row r="99" spans="1:6" ht="18" customHeight="1">
      <c r="A99" s="65" t="s">
        <v>28</v>
      </c>
      <c r="B99" s="2">
        <v>1</v>
      </c>
      <c r="C99" s="36">
        <f>'4.kolo'!D55</f>
        <v>0</v>
      </c>
      <c r="D99" s="1"/>
      <c r="E99" s="1"/>
      <c r="F99" s="14"/>
    </row>
    <row r="100" spans="1:6" ht="18" customHeight="1">
      <c r="A100" s="66"/>
      <c r="B100" s="2">
        <v>2</v>
      </c>
      <c r="C100" s="37">
        <f>'4.kolo'!D56</f>
        <v>0</v>
      </c>
      <c r="D100" s="1"/>
      <c r="E100" s="1"/>
      <c r="F100" s="14"/>
    </row>
    <row r="101" spans="1:6" ht="18" customHeight="1" thickBot="1">
      <c r="A101" s="67"/>
      <c r="B101" s="6">
        <v>3</v>
      </c>
      <c r="C101" s="38">
        <f>'4.kolo'!D57</f>
        <v>0</v>
      </c>
      <c r="D101" s="11"/>
      <c r="E101" s="11"/>
      <c r="F101" s="15"/>
    </row>
    <row r="102" spans="1:6" ht="15.75">
      <c r="A102" s="71" t="s">
        <v>34</v>
      </c>
      <c r="B102" s="73" t="s">
        <v>35</v>
      </c>
      <c r="C102" s="75" t="s">
        <v>33</v>
      </c>
      <c r="D102" s="70" t="s">
        <v>7</v>
      </c>
      <c r="E102" s="70"/>
      <c r="F102" s="68" t="s">
        <v>32</v>
      </c>
    </row>
    <row r="103" spans="1:6" ht="12.75">
      <c r="A103" s="72"/>
      <c r="B103" s="74"/>
      <c r="C103" s="76"/>
      <c r="D103" s="1" t="s">
        <v>8</v>
      </c>
      <c r="E103" s="1" t="s">
        <v>47</v>
      </c>
      <c r="F103" s="69"/>
    </row>
    <row r="104" spans="1:6" ht="18" customHeight="1">
      <c r="A104" s="65" t="s">
        <v>29</v>
      </c>
      <c r="B104" s="2">
        <v>1</v>
      </c>
      <c r="C104" s="36">
        <f>'4.kolo'!D58</f>
        <v>0</v>
      </c>
      <c r="D104" s="1"/>
      <c r="E104" s="1"/>
      <c r="F104" s="14"/>
    </row>
    <row r="105" spans="1:6" ht="18" customHeight="1">
      <c r="A105" s="66"/>
      <c r="B105" s="2">
        <v>2</v>
      </c>
      <c r="C105" s="37">
        <f>'4.kolo'!D59</f>
        <v>0</v>
      </c>
      <c r="D105" s="1"/>
      <c r="E105" s="1"/>
      <c r="F105" s="14"/>
    </row>
    <row r="106" spans="1:6" ht="18" customHeight="1" thickBot="1">
      <c r="A106" s="67"/>
      <c r="B106" s="6">
        <v>3</v>
      </c>
      <c r="C106" s="38">
        <f>'4.kolo'!D60</f>
        <v>0</v>
      </c>
      <c r="D106" s="11"/>
      <c r="E106" s="11"/>
      <c r="F106" s="15"/>
    </row>
    <row r="107" spans="1:6" ht="15.75">
      <c r="A107" s="71" t="s">
        <v>34</v>
      </c>
      <c r="B107" s="73" t="s">
        <v>35</v>
      </c>
      <c r="C107" s="95" t="s">
        <v>33</v>
      </c>
      <c r="D107" s="70" t="s">
        <v>7</v>
      </c>
      <c r="E107" s="70"/>
      <c r="F107" s="68" t="s">
        <v>32</v>
      </c>
    </row>
    <row r="108" spans="1:6" ht="12.75">
      <c r="A108" s="72"/>
      <c r="B108" s="74"/>
      <c r="C108" s="96"/>
      <c r="D108" s="1" t="s">
        <v>8</v>
      </c>
      <c r="E108" s="1" t="s">
        <v>47</v>
      </c>
      <c r="F108" s="69"/>
    </row>
    <row r="109" spans="1:6" ht="18" customHeight="1">
      <c r="A109" s="65" t="s">
        <v>30</v>
      </c>
      <c r="B109" s="2">
        <v>1</v>
      </c>
      <c r="C109" s="36">
        <f>'4.kolo'!D61</f>
        <v>0</v>
      </c>
      <c r="D109" s="1"/>
      <c r="E109" s="1"/>
      <c r="F109" s="14"/>
    </row>
    <row r="110" spans="1:6" ht="18" customHeight="1">
      <c r="A110" s="66"/>
      <c r="B110" s="2">
        <v>2</v>
      </c>
      <c r="C110" s="37">
        <f>'4.kolo'!D62</f>
        <v>0</v>
      </c>
      <c r="D110" s="1"/>
      <c r="E110" s="1"/>
      <c r="F110" s="14"/>
    </row>
    <row r="111" spans="1:6" ht="18" customHeight="1" thickBot="1">
      <c r="A111" s="67"/>
      <c r="B111" s="6">
        <v>3</v>
      </c>
      <c r="C111" s="38">
        <f>'4.kolo'!D63</f>
        <v>0</v>
      </c>
      <c r="D111" s="11"/>
      <c r="E111" s="11"/>
      <c r="F111" s="15"/>
    </row>
    <row r="112" spans="1:6" ht="15.75">
      <c r="A112" s="71" t="s">
        <v>34</v>
      </c>
      <c r="B112" s="73" t="s">
        <v>35</v>
      </c>
      <c r="C112" s="95" t="s">
        <v>33</v>
      </c>
      <c r="D112" s="70" t="s">
        <v>7</v>
      </c>
      <c r="E112" s="70"/>
      <c r="F112" s="68" t="s">
        <v>32</v>
      </c>
    </row>
    <row r="113" spans="1:6" ht="12.75">
      <c r="A113" s="72"/>
      <c r="B113" s="74"/>
      <c r="C113" s="96"/>
      <c r="D113" s="1" t="s">
        <v>8</v>
      </c>
      <c r="E113" s="1" t="s">
        <v>47</v>
      </c>
      <c r="F113" s="69"/>
    </row>
    <row r="114" spans="1:6" ht="18" customHeight="1">
      <c r="A114" s="65" t="s">
        <v>31</v>
      </c>
      <c r="B114" s="2">
        <v>1</v>
      </c>
      <c r="C114" s="36">
        <f>'4.kolo'!D64</f>
        <v>0</v>
      </c>
      <c r="D114" s="1"/>
      <c r="E114" s="1"/>
      <c r="F114" s="14"/>
    </row>
    <row r="115" spans="1:6" ht="18" customHeight="1">
      <c r="A115" s="66"/>
      <c r="B115" s="2">
        <v>2</v>
      </c>
      <c r="C115" s="37">
        <f>'4.kolo'!D65</f>
        <v>0</v>
      </c>
      <c r="D115" s="1"/>
      <c r="E115" s="1"/>
      <c r="F115" s="14"/>
    </row>
    <row r="116" spans="1:6" ht="18" customHeight="1" thickBot="1">
      <c r="A116" s="67"/>
      <c r="B116" s="6">
        <v>3</v>
      </c>
      <c r="C116" s="38">
        <f>'4.kolo'!D66</f>
        <v>0</v>
      </c>
      <c r="D116" s="11"/>
      <c r="E116" s="11"/>
      <c r="F116" s="15"/>
    </row>
    <row r="117" spans="1:6" ht="15.75">
      <c r="A117" s="71" t="s">
        <v>34</v>
      </c>
      <c r="B117" s="73" t="s">
        <v>35</v>
      </c>
      <c r="C117" s="95" t="s">
        <v>33</v>
      </c>
      <c r="D117" s="70" t="s">
        <v>7</v>
      </c>
      <c r="E117" s="70"/>
      <c r="F117" s="68" t="s">
        <v>32</v>
      </c>
    </row>
    <row r="118" spans="1:6" ht="12.75">
      <c r="A118" s="72"/>
      <c r="B118" s="74"/>
      <c r="C118" s="96"/>
      <c r="D118" s="1" t="s">
        <v>8</v>
      </c>
      <c r="E118" s="1" t="s">
        <v>47</v>
      </c>
      <c r="F118" s="69"/>
    </row>
    <row r="119" spans="1:6" ht="18" customHeight="1">
      <c r="A119" s="65" t="s">
        <v>36</v>
      </c>
      <c r="B119" s="2">
        <v>1</v>
      </c>
      <c r="C119" s="36">
        <f>'4.kolo'!D67</f>
        <v>0</v>
      </c>
      <c r="D119" s="1"/>
      <c r="E119" s="1"/>
      <c r="F119" s="14"/>
    </row>
    <row r="120" spans="1:6" ht="18" customHeight="1">
      <c r="A120" s="66"/>
      <c r="B120" s="2">
        <v>2</v>
      </c>
      <c r="C120" s="37">
        <f>'4.kolo'!D68</f>
        <v>0</v>
      </c>
      <c r="D120" s="1"/>
      <c r="E120" s="1"/>
      <c r="F120" s="14"/>
    </row>
    <row r="121" spans="1:6" ht="18" customHeight="1" thickBot="1">
      <c r="A121" s="67"/>
      <c r="B121" s="6">
        <v>3</v>
      </c>
      <c r="C121" s="38">
        <f>'4.kolo'!D69</f>
        <v>0</v>
      </c>
      <c r="D121" s="11"/>
      <c r="E121" s="11"/>
      <c r="F121" s="15"/>
    </row>
    <row r="122" spans="1:6" ht="15.75">
      <c r="A122" s="71" t="s">
        <v>34</v>
      </c>
      <c r="B122" s="73" t="s">
        <v>35</v>
      </c>
      <c r="C122" s="95" t="s">
        <v>33</v>
      </c>
      <c r="D122" s="70" t="s">
        <v>7</v>
      </c>
      <c r="E122" s="70"/>
      <c r="F122" s="68" t="s">
        <v>32</v>
      </c>
    </row>
    <row r="123" spans="1:6" ht="12.75">
      <c r="A123" s="72"/>
      <c r="B123" s="74"/>
      <c r="C123" s="96"/>
      <c r="D123" s="1" t="s">
        <v>8</v>
      </c>
      <c r="E123" s="1" t="s">
        <v>47</v>
      </c>
      <c r="F123" s="69"/>
    </row>
    <row r="124" spans="1:6" ht="18" customHeight="1">
      <c r="A124" s="65" t="s">
        <v>37</v>
      </c>
      <c r="B124" s="2">
        <v>1</v>
      </c>
      <c r="C124" s="36">
        <f>'4.kolo'!D70</f>
        <v>0</v>
      </c>
      <c r="D124" s="1"/>
      <c r="E124" s="1"/>
      <c r="F124" s="14"/>
    </row>
    <row r="125" spans="1:6" ht="18" customHeight="1">
      <c r="A125" s="66"/>
      <c r="B125" s="2">
        <v>2</v>
      </c>
      <c r="C125" s="37">
        <f>'4.kolo'!D71</f>
        <v>0</v>
      </c>
      <c r="D125" s="1"/>
      <c r="E125" s="1"/>
      <c r="F125" s="14"/>
    </row>
    <row r="126" spans="1:6" ht="18" customHeight="1" thickBot="1">
      <c r="A126" s="67"/>
      <c r="B126" s="6">
        <v>3</v>
      </c>
      <c r="C126" s="38">
        <f>'4.kolo'!D72</f>
        <v>0</v>
      </c>
      <c r="D126" s="11"/>
      <c r="E126" s="11"/>
      <c r="F126" s="15"/>
    </row>
    <row r="127" spans="1:6" ht="15.75">
      <c r="A127" s="71" t="s">
        <v>34</v>
      </c>
      <c r="B127" s="73" t="s">
        <v>35</v>
      </c>
      <c r="C127" s="95" t="s">
        <v>33</v>
      </c>
      <c r="D127" s="70" t="s">
        <v>7</v>
      </c>
      <c r="E127" s="70"/>
      <c r="F127" s="68" t="s">
        <v>32</v>
      </c>
    </row>
    <row r="128" spans="1:6" ht="12.75">
      <c r="A128" s="72"/>
      <c r="B128" s="74"/>
      <c r="C128" s="96"/>
      <c r="D128" s="1" t="s">
        <v>8</v>
      </c>
      <c r="E128" s="1" t="s">
        <v>47</v>
      </c>
      <c r="F128" s="69"/>
    </row>
    <row r="129" spans="1:6" ht="18" customHeight="1">
      <c r="A129" s="65" t="s">
        <v>38</v>
      </c>
      <c r="B129" s="2">
        <v>1</v>
      </c>
      <c r="C129" s="36">
        <f>'4.kolo'!D73</f>
        <v>0</v>
      </c>
      <c r="D129" s="1"/>
      <c r="E129" s="1"/>
      <c r="F129" s="14"/>
    </row>
    <row r="130" spans="1:6" ht="18" customHeight="1">
      <c r="A130" s="66"/>
      <c r="B130" s="2">
        <v>2</v>
      </c>
      <c r="C130" s="37">
        <f>'4.kolo'!D74</f>
        <v>0</v>
      </c>
      <c r="D130" s="1"/>
      <c r="E130" s="1"/>
      <c r="F130" s="14"/>
    </row>
    <row r="131" spans="1:6" ht="18" customHeight="1" thickBot="1">
      <c r="A131" s="67"/>
      <c r="B131" s="6">
        <v>3</v>
      </c>
      <c r="C131" s="38">
        <f>'4.kolo'!D75</f>
        <v>0</v>
      </c>
      <c r="D131" s="11"/>
      <c r="E131" s="11"/>
      <c r="F131" s="15"/>
    </row>
    <row r="132" spans="1:6" ht="15.75">
      <c r="A132" s="71" t="s">
        <v>34</v>
      </c>
      <c r="B132" s="73" t="s">
        <v>35</v>
      </c>
      <c r="C132" s="95" t="s">
        <v>33</v>
      </c>
      <c r="D132" s="70" t="s">
        <v>7</v>
      </c>
      <c r="E132" s="70"/>
      <c r="F132" s="68" t="s">
        <v>32</v>
      </c>
    </row>
    <row r="133" spans="1:6" ht="12.75">
      <c r="A133" s="72"/>
      <c r="B133" s="74"/>
      <c r="C133" s="96"/>
      <c r="D133" s="1" t="s">
        <v>8</v>
      </c>
      <c r="E133" s="1" t="s">
        <v>47</v>
      </c>
      <c r="F133" s="69"/>
    </row>
    <row r="134" spans="1:6" ht="18" customHeight="1">
      <c r="A134" s="65" t="s">
        <v>39</v>
      </c>
      <c r="B134" s="2">
        <v>1</v>
      </c>
      <c r="C134" s="36">
        <f>'4.kolo'!D76</f>
        <v>0</v>
      </c>
      <c r="D134" s="1"/>
      <c r="E134" s="1"/>
      <c r="F134" s="14"/>
    </row>
    <row r="135" spans="1:6" ht="18" customHeight="1">
      <c r="A135" s="66"/>
      <c r="B135" s="2">
        <v>2</v>
      </c>
      <c r="C135" s="37">
        <f>'4.kolo'!D77</f>
        <v>0</v>
      </c>
      <c r="D135" s="1"/>
      <c r="E135" s="1"/>
      <c r="F135" s="14"/>
    </row>
    <row r="136" spans="1:6" ht="18" customHeight="1" thickBot="1">
      <c r="A136" s="67"/>
      <c r="B136" s="6">
        <v>3</v>
      </c>
      <c r="C136" s="38">
        <f>'4.kolo'!D78</f>
        <v>0</v>
      </c>
      <c r="D136" s="11"/>
      <c r="E136" s="11"/>
      <c r="F136" s="15"/>
    </row>
    <row r="137" spans="1:6" ht="15.75">
      <c r="A137" s="71" t="s">
        <v>34</v>
      </c>
      <c r="B137" s="73" t="s">
        <v>35</v>
      </c>
      <c r="C137" s="95" t="s">
        <v>33</v>
      </c>
      <c r="D137" s="70" t="s">
        <v>7</v>
      </c>
      <c r="E137" s="70"/>
      <c r="F137" s="68" t="s">
        <v>32</v>
      </c>
    </row>
    <row r="138" spans="1:6" ht="12.75">
      <c r="A138" s="72"/>
      <c r="B138" s="74"/>
      <c r="C138" s="96"/>
      <c r="D138" s="1" t="s">
        <v>8</v>
      </c>
      <c r="E138" s="1" t="s">
        <v>47</v>
      </c>
      <c r="F138" s="69"/>
    </row>
    <row r="139" spans="1:6" ht="18" customHeight="1">
      <c r="A139" s="65" t="s">
        <v>40</v>
      </c>
      <c r="B139" s="2">
        <v>1</v>
      </c>
      <c r="C139" s="36">
        <f>'4.kolo'!D79</f>
        <v>0</v>
      </c>
      <c r="D139" s="1"/>
      <c r="E139" s="1"/>
      <c r="F139" s="14"/>
    </row>
    <row r="140" spans="1:6" ht="18" customHeight="1">
      <c r="A140" s="66"/>
      <c r="B140" s="2">
        <v>2</v>
      </c>
      <c r="C140" s="37">
        <f>'4.kolo'!D80</f>
        <v>0</v>
      </c>
      <c r="D140" s="1"/>
      <c r="E140" s="1"/>
      <c r="F140" s="14"/>
    </row>
    <row r="141" spans="1:6" ht="18" customHeight="1" thickBot="1">
      <c r="A141" s="67"/>
      <c r="B141" s="6">
        <v>3</v>
      </c>
      <c r="C141" s="38">
        <f>'4.kolo'!D81</f>
        <v>0</v>
      </c>
      <c r="D141" s="11"/>
      <c r="E141" s="11"/>
      <c r="F141" s="15"/>
    </row>
    <row r="142" spans="1:6" ht="15.75">
      <c r="A142" s="71" t="s">
        <v>34</v>
      </c>
      <c r="B142" s="73" t="s">
        <v>35</v>
      </c>
      <c r="C142" s="95" t="s">
        <v>33</v>
      </c>
      <c r="D142" s="70" t="s">
        <v>7</v>
      </c>
      <c r="E142" s="70"/>
      <c r="F142" s="68" t="s">
        <v>32</v>
      </c>
    </row>
    <row r="143" spans="1:6" ht="12.75">
      <c r="A143" s="72"/>
      <c r="B143" s="74"/>
      <c r="C143" s="96"/>
      <c r="D143" s="1" t="s">
        <v>8</v>
      </c>
      <c r="E143" s="1" t="s">
        <v>47</v>
      </c>
      <c r="F143" s="69"/>
    </row>
    <row r="144" spans="1:6" ht="18" customHeight="1">
      <c r="A144" s="65" t="s">
        <v>41</v>
      </c>
      <c r="B144" s="2">
        <v>1</v>
      </c>
      <c r="C144" s="36">
        <f>'4.kolo'!D82</f>
        <v>0</v>
      </c>
      <c r="D144" s="1"/>
      <c r="E144" s="1"/>
      <c r="F144" s="14"/>
    </row>
    <row r="145" spans="1:6" ht="18" customHeight="1">
      <c r="A145" s="66"/>
      <c r="B145" s="2">
        <v>2</v>
      </c>
      <c r="C145" s="37">
        <f>'4.kolo'!D83</f>
        <v>0</v>
      </c>
      <c r="D145" s="1"/>
      <c r="E145" s="1"/>
      <c r="F145" s="14"/>
    </row>
    <row r="146" spans="1:6" ht="18" customHeight="1" thickBot="1">
      <c r="A146" s="67"/>
      <c r="B146" s="6">
        <v>3</v>
      </c>
      <c r="C146" s="38">
        <f>'4.kolo'!D84</f>
        <v>0</v>
      </c>
      <c r="D146" s="11"/>
      <c r="E146" s="11"/>
      <c r="F146" s="15"/>
    </row>
    <row r="147" spans="1:6" ht="15.75">
      <c r="A147" s="71" t="s">
        <v>34</v>
      </c>
      <c r="B147" s="73" t="s">
        <v>35</v>
      </c>
      <c r="C147" s="95" t="s">
        <v>33</v>
      </c>
      <c r="D147" s="70" t="s">
        <v>7</v>
      </c>
      <c r="E147" s="70"/>
      <c r="F147" s="68" t="s">
        <v>32</v>
      </c>
    </row>
    <row r="148" spans="1:6" ht="12.75">
      <c r="A148" s="72"/>
      <c r="B148" s="74"/>
      <c r="C148" s="96"/>
      <c r="D148" s="1" t="s">
        <v>8</v>
      </c>
      <c r="E148" s="1" t="s">
        <v>47</v>
      </c>
      <c r="F148" s="69"/>
    </row>
    <row r="149" spans="1:6" ht="18" customHeight="1">
      <c r="A149" s="65" t="s">
        <v>42</v>
      </c>
      <c r="B149" s="2">
        <v>1</v>
      </c>
      <c r="C149" s="36">
        <f>'4.kolo'!D85</f>
        <v>0</v>
      </c>
      <c r="D149" s="1"/>
      <c r="E149" s="1"/>
      <c r="F149" s="14"/>
    </row>
    <row r="150" spans="1:6" ht="18" customHeight="1">
      <c r="A150" s="66"/>
      <c r="B150" s="2">
        <v>2</v>
      </c>
      <c r="C150" s="37">
        <f>'4.kolo'!D86</f>
        <v>0</v>
      </c>
      <c r="D150" s="1"/>
      <c r="E150" s="1"/>
      <c r="F150" s="14"/>
    </row>
    <row r="151" spans="1:6" ht="18" customHeight="1" thickBot="1">
      <c r="A151" s="67"/>
      <c r="B151" s="6">
        <v>3</v>
      </c>
      <c r="C151" s="38">
        <f>'4.kolo'!D87</f>
        <v>0</v>
      </c>
      <c r="D151" s="11"/>
      <c r="E151" s="11"/>
      <c r="F151" s="15"/>
    </row>
    <row r="152" spans="1:6" ht="15.75">
      <c r="A152" s="71" t="s">
        <v>34</v>
      </c>
      <c r="B152" s="73" t="s">
        <v>35</v>
      </c>
      <c r="C152" s="95" t="s">
        <v>33</v>
      </c>
      <c r="D152" s="70" t="s">
        <v>7</v>
      </c>
      <c r="E152" s="70"/>
      <c r="F152" s="68" t="s">
        <v>32</v>
      </c>
    </row>
    <row r="153" spans="1:6" ht="12.75">
      <c r="A153" s="72"/>
      <c r="B153" s="74"/>
      <c r="C153" s="96"/>
      <c r="D153" s="1" t="s">
        <v>8</v>
      </c>
      <c r="E153" s="1" t="s">
        <v>47</v>
      </c>
      <c r="F153" s="69"/>
    </row>
    <row r="154" spans="1:6" ht="18" customHeight="1">
      <c r="A154" s="65" t="s">
        <v>43</v>
      </c>
      <c r="B154" s="2">
        <v>1</v>
      </c>
      <c r="C154" s="36">
        <f>'4.kolo'!D88</f>
        <v>0</v>
      </c>
      <c r="D154" s="1"/>
      <c r="E154" s="1"/>
      <c r="F154" s="14"/>
    </row>
    <row r="155" spans="1:6" ht="18" customHeight="1">
      <c r="A155" s="66"/>
      <c r="B155" s="2">
        <v>2</v>
      </c>
      <c r="C155" s="37">
        <f>'4.kolo'!D89</f>
        <v>0</v>
      </c>
      <c r="D155" s="1"/>
      <c r="E155" s="1"/>
      <c r="F155" s="14"/>
    </row>
    <row r="156" spans="1:6" ht="18" customHeight="1" thickBot="1">
      <c r="A156" s="67"/>
      <c r="B156" s="6">
        <v>3</v>
      </c>
      <c r="C156" s="38">
        <f>'4.kolo'!D90</f>
        <v>0</v>
      </c>
      <c r="D156" s="11"/>
      <c r="E156" s="11"/>
      <c r="F156" s="15"/>
    </row>
    <row r="157" spans="1:6" ht="15.75">
      <c r="A157" s="71" t="s">
        <v>34</v>
      </c>
      <c r="B157" s="73" t="s">
        <v>35</v>
      </c>
      <c r="C157" s="95" t="s">
        <v>33</v>
      </c>
      <c r="D157" s="70" t="s">
        <v>7</v>
      </c>
      <c r="E157" s="70"/>
      <c r="F157" s="68" t="s">
        <v>32</v>
      </c>
    </row>
    <row r="158" spans="1:6" ht="12.75">
      <c r="A158" s="72"/>
      <c r="B158" s="74"/>
      <c r="C158" s="96"/>
      <c r="D158" s="1" t="s">
        <v>8</v>
      </c>
      <c r="E158" s="1" t="s">
        <v>47</v>
      </c>
      <c r="F158" s="69"/>
    </row>
    <row r="159" spans="1:6" ht="18" customHeight="1">
      <c r="A159" s="65" t="s">
        <v>44</v>
      </c>
      <c r="B159" s="2">
        <v>1</v>
      </c>
      <c r="C159" s="36">
        <f>'4.kolo'!D91</f>
        <v>0</v>
      </c>
      <c r="D159" s="1"/>
      <c r="E159" s="1"/>
      <c r="F159" s="14"/>
    </row>
    <row r="160" spans="1:6" ht="18" customHeight="1">
      <c r="A160" s="66"/>
      <c r="B160" s="2">
        <v>2</v>
      </c>
      <c r="C160" s="37">
        <f>'4.kolo'!D92</f>
        <v>0</v>
      </c>
      <c r="D160" s="1"/>
      <c r="E160" s="1"/>
      <c r="F160" s="14"/>
    </row>
    <row r="161" spans="1:6" ht="18" customHeight="1" thickBot="1">
      <c r="A161" s="67"/>
      <c r="B161" s="6">
        <v>3</v>
      </c>
      <c r="C161" s="38">
        <f>'4.kolo'!D93</f>
        <v>0</v>
      </c>
      <c r="D161" s="11"/>
      <c r="E161" s="11"/>
      <c r="F161" s="15"/>
    </row>
    <row r="162" spans="1:6" ht="15.75">
      <c r="A162" s="71" t="s">
        <v>34</v>
      </c>
      <c r="B162" s="73" t="s">
        <v>35</v>
      </c>
      <c r="C162" s="95" t="s">
        <v>33</v>
      </c>
      <c r="D162" s="70" t="s">
        <v>7</v>
      </c>
      <c r="E162" s="70"/>
      <c r="F162" s="68" t="s">
        <v>32</v>
      </c>
    </row>
    <row r="163" spans="1:6" ht="12.75">
      <c r="A163" s="72"/>
      <c r="B163" s="74"/>
      <c r="C163" s="96"/>
      <c r="D163" s="1" t="s">
        <v>8</v>
      </c>
      <c r="E163" s="1" t="s">
        <v>47</v>
      </c>
      <c r="F163" s="69"/>
    </row>
    <row r="164" spans="1:6" ht="18" customHeight="1">
      <c r="A164" s="65" t="s">
        <v>45</v>
      </c>
      <c r="B164" s="2">
        <v>1</v>
      </c>
      <c r="C164" s="36">
        <f>'4.kolo'!D94</f>
        <v>0</v>
      </c>
      <c r="D164" s="1"/>
      <c r="E164" s="1"/>
      <c r="F164" s="14"/>
    </row>
    <row r="165" spans="1:6" ht="18" customHeight="1">
      <c r="A165" s="66"/>
      <c r="B165" s="2">
        <v>2</v>
      </c>
      <c r="C165" s="37">
        <f>'4.kolo'!D95</f>
        <v>0</v>
      </c>
      <c r="D165" s="1"/>
      <c r="E165" s="1"/>
      <c r="F165" s="14"/>
    </row>
    <row r="166" spans="1:6" ht="18" customHeight="1" thickBot="1">
      <c r="A166" s="67"/>
      <c r="B166" s="6">
        <v>3</v>
      </c>
      <c r="C166" s="38">
        <f>'4.kolo'!D96</f>
        <v>0</v>
      </c>
      <c r="D166" s="11"/>
      <c r="E166" s="11"/>
      <c r="F166" s="15"/>
    </row>
  </sheetData>
  <sheetProtection/>
  <mergeCells count="189">
    <mergeCell ref="D107:E107"/>
    <mergeCell ref="A107:A108"/>
    <mergeCell ref="B107:B108"/>
    <mergeCell ref="C107:C108"/>
    <mergeCell ref="A94:A96"/>
    <mergeCell ref="D97:E97"/>
    <mergeCell ref="A99:A101"/>
    <mergeCell ref="A104:A106"/>
    <mergeCell ref="D76:E76"/>
    <mergeCell ref="A77:C77"/>
    <mergeCell ref="A89:A91"/>
    <mergeCell ref="A92:A93"/>
    <mergeCell ref="A84:A86"/>
    <mergeCell ref="D87:E87"/>
    <mergeCell ref="A82:A83"/>
    <mergeCell ref="A87:A88"/>
    <mergeCell ref="B82:B83"/>
    <mergeCell ref="C82:C83"/>
    <mergeCell ref="A51:A52"/>
    <mergeCell ref="A43:A45"/>
    <mergeCell ref="A48:A50"/>
    <mergeCell ref="A78:A80"/>
    <mergeCell ref="A68:A70"/>
    <mergeCell ref="A73:A75"/>
    <mergeCell ref="D71:E71"/>
    <mergeCell ref="A71:A72"/>
    <mergeCell ref="B71:B72"/>
    <mergeCell ref="A58:A60"/>
    <mergeCell ref="B61:B62"/>
    <mergeCell ref="C61:C62"/>
    <mergeCell ref="C71:C72"/>
    <mergeCell ref="D41:E41"/>
    <mergeCell ref="A26:A27"/>
    <mergeCell ref="B26:B27"/>
    <mergeCell ref="C26:C27"/>
    <mergeCell ref="A21:A22"/>
    <mergeCell ref="A16:A17"/>
    <mergeCell ref="A23:A25"/>
    <mergeCell ref="D26:E26"/>
    <mergeCell ref="A18:A20"/>
    <mergeCell ref="A3:A5"/>
    <mergeCell ref="A13:A15"/>
    <mergeCell ref="A8:A10"/>
    <mergeCell ref="A6:A7"/>
    <mergeCell ref="D1:E1"/>
    <mergeCell ref="F1:F2"/>
    <mergeCell ref="B6:B7"/>
    <mergeCell ref="C6:C7"/>
    <mergeCell ref="F6:F7"/>
    <mergeCell ref="B1:B2"/>
    <mergeCell ref="C1:C2"/>
    <mergeCell ref="F16:F17"/>
    <mergeCell ref="D16:E16"/>
    <mergeCell ref="D6:E6"/>
    <mergeCell ref="D11:E11"/>
    <mergeCell ref="F11:F12"/>
    <mergeCell ref="B16:B17"/>
    <mergeCell ref="C16:C17"/>
    <mergeCell ref="A11:A12"/>
    <mergeCell ref="A1:A2"/>
    <mergeCell ref="B11:B12"/>
    <mergeCell ref="C11:C12"/>
    <mergeCell ref="F26:F27"/>
    <mergeCell ref="A31:A32"/>
    <mergeCell ref="B31:B32"/>
    <mergeCell ref="C31:C32"/>
    <mergeCell ref="F31:F32"/>
    <mergeCell ref="D31:E31"/>
    <mergeCell ref="A28:A30"/>
    <mergeCell ref="B21:B22"/>
    <mergeCell ref="C21:C22"/>
    <mergeCell ref="F21:F22"/>
    <mergeCell ref="D21:E21"/>
    <mergeCell ref="F41:F42"/>
    <mergeCell ref="A33:A35"/>
    <mergeCell ref="A41:A42"/>
    <mergeCell ref="A46:A47"/>
    <mergeCell ref="B46:B47"/>
    <mergeCell ref="C46:C47"/>
    <mergeCell ref="F46:F47"/>
    <mergeCell ref="B41:B42"/>
    <mergeCell ref="C41:C42"/>
    <mergeCell ref="D46:E46"/>
    <mergeCell ref="F51:F52"/>
    <mergeCell ref="A56:A57"/>
    <mergeCell ref="B56:B57"/>
    <mergeCell ref="C56:C57"/>
    <mergeCell ref="F56:F57"/>
    <mergeCell ref="B51:B52"/>
    <mergeCell ref="C51:C52"/>
    <mergeCell ref="D51:E51"/>
    <mergeCell ref="D56:E56"/>
    <mergeCell ref="A53:A55"/>
    <mergeCell ref="F71:F72"/>
    <mergeCell ref="F61:F62"/>
    <mergeCell ref="A66:A67"/>
    <mergeCell ref="B66:B67"/>
    <mergeCell ref="C66:C67"/>
    <mergeCell ref="F66:F67"/>
    <mergeCell ref="D61:E61"/>
    <mergeCell ref="A63:A65"/>
    <mergeCell ref="D66:E66"/>
    <mergeCell ref="A61:A62"/>
    <mergeCell ref="F92:F93"/>
    <mergeCell ref="F82:F83"/>
    <mergeCell ref="B87:B88"/>
    <mergeCell ref="C87:C88"/>
    <mergeCell ref="D82:E82"/>
    <mergeCell ref="F87:F88"/>
    <mergeCell ref="D92:E92"/>
    <mergeCell ref="B92:B93"/>
    <mergeCell ref="C92:C93"/>
    <mergeCell ref="F97:F98"/>
    <mergeCell ref="A102:A103"/>
    <mergeCell ref="B102:B103"/>
    <mergeCell ref="C102:C103"/>
    <mergeCell ref="F102:F103"/>
    <mergeCell ref="D102:E102"/>
    <mergeCell ref="C97:C98"/>
    <mergeCell ref="A97:A98"/>
    <mergeCell ref="B97:B98"/>
    <mergeCell ref="C117:C118"/>
    <mergeCell ref="D117:E117"/>
    <mergeCell ref="F107:F108"/>
    <mergeCell ref="A112:A113"/>
    <mergeCell ref="B112:B113"/>
    <mergeCell ref="C112:C113"/>
    <mergeCell ref="F112:F113"/>
    <mergeCell ref="A114:A116"/>
    <mergeCell ref="A109:A111"/>
    <mergeCell ref="D112:E112"/>
    <mergeCell ref="A124:A126"/>
    <mergeCell ref="F117:F118"/>
    <mergeCell ref="A119:A121"/>
    <mergeCell ref="A122:A123"/>
    <mergeCell ref="B122:B123"/>
    <mergeCell ref="C122:C123"/>
    <mergeCell ref="D122:E122"/>
    <mergeCell ref="F122:F123"/>
    <mergeCell ref="A117:A118"/>
    <mergeCell ref="B117:B118"/>
    <mergeCell ref="F132:F133"/>
    <mergeCell ref="A134:A136"/>
    <mergeCell ref="A127:A128"/>
    <mergeCell ref="B127:B128"/>
    <mergeCell ref="C127:C128"/>
    <mergeCell ref="D127:E127"/>
    <mergeCell ref="F127:F128"/>
    <mergeCell ref="A129:A131"/>
    <mergeCell ref="A132:A133"/>
    <mergeCell ref="B132:B133"/>
    <mergeCell ref="F142:F143"/>
    <mergeCell ref="A144:A146"/>
    <mergeCell ref="A137:A138"/>
    <mergeCell ref="B137:B138"/>
    <mergeCell ref="C137:C138"/>
    <mergeCell ref="D137:E137"/>
    <mergeCell ref="F137:F138"/>
    <mergeCell ref="A139:A141"/>
    <mergeCell ref="A142:A143"/>
    <mergeCell ref="B142:B143"/>
    <mergeCell ref="C142:C143"/>
    <mergeCell ref="D142:E142"/>
    <mergeCell ref="C132:C133"/>
    <mergeCell ref="D132:E132"/>
    <mergeCell ref="F162:F163"/>
    <mergeCell ref="A164:A166"/>
    <mergeCell ref="A157:A158"/>
    <mergeCell ref="B157:B158"/>
    <mergeCell ref="C157:C158"/>
    <mergeCell ref="D157:E157"/>
    <mergeCell ref="F147:F148"/>
    <mergeCell ref="A149:A151"/>
    <mergeCell ref="A152:A153"/>
    <mergeCell ref="B152:B153"/>
    <mergeCell ref="F152:F153"/>
    <mergeCell ref="A147:A148"/>
    <mergeCell ref="B147:B148"/>
    <mergeCell ref="C147:C148"/>
    <mergeCell ref="D147:E147"/>
    <mergeCell ref="A162:A163"/>
    <mergeCell ref="B162:B163"/>
    <mergeCell ref="C162:C163"/>
    <mergeCell ref="D162:E162"/>
    <mergeCell ref="C152:C153"/>
    <mergeCell ref="D152:E152"/>
    <mergeCell ref="F157:F158"/>
    <mergeCell ref="A159:A161"/>
    <mergeCell ref="A154:A156"/>
  </mergeCells>
  <printOptions/>
  <pageMargins left="0.75" right="0.75" top="0.25" bottom="0.23" header="0.25" footer="0.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SOcÚ Trhovište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</dc:creator>
  <cp:keywords/>
  <dc:description/>
  <cp:lastModifiedBy>Starosta</cp:lastModifiedBy>
  <cp:lastPrinted>2009-02-07T15:32:02Z</cp:lastPrinted>
  <dcterms:created xsi:type="dcterms:W3CDTF">2006-12-10T08:13:42Z</dcterms:created>
  <dcterms:modified xsi:type="dcterms:W3CDTF">2009-02-07T18:01:51Z</dcterms:modified>
  <cp:category/>
  <cp:version/>
  <cp:contentType/>
  <cp:contentStatus/>
</cp:coreProperties>
</file>